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OLITVE V DRŽAVNI ZBOR 2026\VOLIŠČA\"/>
    </mc:Choice>
  </mc:AlternateContent>
  <xr:revisionPtr revIDLastSave="0" documentId="13_ncr:1_{D4C4799D-66B0-46B7-BEAC-650943654DE9}" xr6:coauthVersionLast="47" xr6:coauthVersionMax="47" xr10:uidLastSave="{00000000-0000-0000-0000-000000000000}"/>
  <bookViews>
    <workbookView xWindow="-120" yWindow="-120" windowWidth="38640" windowHeight="21120" xr2:uid="{1650F234-CBD2-435B-B798-D3D28E7F94B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<sst xmlns="http://schemas.openxmlformats.org/spreadsheetml/2006/main" count="121" uniqueCount="116">
  <si>
    <t>DKP</t>
  </si>
  <si>
    <t>DRŽAVA</t>
  </si>
  <si>
    <t>NAZIV DPK</t>
  </si>
  <si>
    <t>NASLOV DPK</t>
  </si>
  <si>
    <t>CELOVEC</t>
  </si>
  <si>
    <t>Avstrija</t>
  </si>
  <si>
    <t>Generalni konzulat Republike Slovenije v Celovcu</t>
  </si>
  <si>
    <t>Radetzkystraße 26, 9020 Celovec</t>
  </si>
  <si>
    <t>CLEVELAND</t>
  </si>
  <si>
    <t>Združene države Amerike</t>
  </si>
  <si>
    <t>Generalni konzulat Republike Slovenije v Clevelandu</t>
  </si>
  <si>
    <t>1100 Superior Avenue, Suite 720, Cleveland Ohio 44114</t>
  </si>
  <si>
    <t>MÜNCHEN</t>
  </si>
  <si>
    <t>Nemčija</t>
  </si>
  <si>
    <t>Generalni konzulat Republike Slovenije v Münchnu</t>
  </si>
  <si>
    <t>Lindwurmstraße 14, 80337 München</t>
  </si>
  <si>
    <t>TORONTO</t>
  </si>
  <si>
    <t>Kanada</t>
  </si>
  <si>
    <t>TRST</t>
  </si>
  <si>
    <t>Italija</t>
  </si>
  <si>
    <t>Generalni konzulat Republike Slovenije v Trstu</t>
  </si>
  <si>
    <t>Via del Teatro Romano 24, 34121 Trst</t>
  </si>
  <si>
    <t>ABU DHABI</t>
  </si>
  <si>
    <t>Združeni arabski emirati</t>
  </si>
  <si>
    <t>Veleposlaništvo Republike Slovenije v Abu Dabiju</t>
  </si>
  <si>
    <t>Office 12-01, Office Tower - Capital Plaza, Khalifa Street, Corniche, Abu Dhabi, UAE</t>
  </si>
  <si>
    <t>ATENE</t>
  </si>
  <si>
    <t>Grčija</t>
  </si>
  <si>
    <t>Veleposlaništvo Republike Slovenije v Atenah</t>
  </si>
  <si>
    <t>Kifissias Avenue 280 &amp; Dimokratias 1, 154 51 Neo Psychico, Athens</t>
  </si>
  <si>
    <t>BEOGRAD</t>
  </si>
  <si>
    <t>Srbija</t>
  </si>
  <si>
    <t>Veleposlaništvo Republike Slovenije v Beogradu</t>
  </si>
  <si>
    <t>Dositejeva ulica 41, 11000 Beograd</t>
  </si>
  <si>
    <t>BERLIN</t>
  </si>
  <si>
    <t>Veleposlaništvo Republike Slovenije v Berlinu</t>
  </si>
  <si>
    <t>Hausvogteiplatz 3-4, DE 10117 Berlin</t>
  </si>
  <si>
    <t>BERN</t>
  </si>
  <si>
    <t>Švica</t>
  </si>
  <si>
    <t>Veleposlaništvo Republike Slovenije v Bernu</t>
  </si>
  <si>
    <t>Schwanengasse 9/II, 3011 Bern</t>
  </si>
  <si>
    <t>BRUSELJ</t>
  </si>
  <si>
    <t>Belgija</t>
  </si>
  <si>
    <t>Veleposlaništvo Republike Slovenije v Bruslju</t>
  </si>
  <si>
    <t>Rue Joseph II 14, 1000 Bruselj</t>
  </si>
  <si>
    <t>BUDIMPEŠTA</t>
  </si>
  <si>
    <t>Madžarska</t>
  </si>
  <si>
    <t>Veleposlaništvo Republike Slovenije v Budimpešti</t>
  </si>
  <si>
    <t>Cseppkő utca 68, 1025 Budimpešta</t>
  </si>
  <si>
    <t>BUENOS AIRES</t>
  </si>
  <si>
    <t>Argentina</t>
  </si>
  <si>
    <t>Veleposlaništvo Republike Slovenije v Buenos Airesu</t>
  </si>
  <si>
    <t>Esmeralda 910, 1007 Buenos Aires</t>
  </si>
  <si>
    <t>CANBERRA</t>
  </si>
  <si>
    <t>Avstralija</t>
  </si>
  <si>
    <t>Veleposlaništvo Republike Slovenije v Canberri</t>
  </si>
  <si>
    <t>26 Akame Circuit, O'Malley ACT 2606, Canberra</t>
  </si>
  <si>
    <t>DUNAJ</t>
  </si>
  <si>
    <t>Veleposlaništvo Republike Slovenije na Dunaju</t>
  </si>
  <si>
    <t>Kolingasse 12, Top 5+6, 1090 Dunaj</t>
  </si>
  <si>
    <t>HAAG</t>
  </si>
  <si>
    <t>Nizozemska</t>
  </si>
  <si>
    <t>Veleposlaništvo Republike Slovenije v Haagu</t>
  </si>
  <si>
    <t>Anna Paulownastraat 11, 2518 BA Haag</t>
  </si>
  <si>
    <t>KOPENHAGEN</t>
  </si>
  <si>
    <t>Danska</t>
  </si>
  <si>
    <t xml:space="preserve">Veleposlaništvo Republike Slovenije v Københavnu </t>
  </si>
  <si>
    <t>Amaliegade 6, 2. nadstropje, 1256 København K</t>
  </si>
  <si>
    <t>LONDON</t>
  </si>
  <si>
    <t>Združeno kraljestvo</t>
  </si>
  <si>
    <t>Veleposlaništvo Republike Slovenije v Londonu</t>
  </si>
  <si>
    <t>17 Dartmouth Street, SW1H 9BL London</t>
  </si>
  <si>
    <t>MADRID</t>
  </si>
  <si>
    <t>Španija</t>
  </si>
  <si>
    <t>Veleposlaništvo Republike Slovenije v Madridu</t>
  </si>
  <si>
    <t>Calle de los Hermanos Bécquer 7, 28006 Madrid</t>
  </si>
  <si>
    <t>OTTAWA</t>
  </si>
  <si>
    <t>Veleposlaništvo Republike Slovenije v Ottawi</t>
  </si>
  <si>
    <t>150 Metcalfe Street, Suite 2200, ON K2P 1P1 Ottawa</t>
  </si>
  <si>
    <t>PARIZ</t>
  </si>
  <si>
    <t>Francija</t>
  </si>
  <si>
    <t>Veleposlaništvo Republike Slovenije v Parizu</t>
  </si>
  <si>
    <t>28, Rue Bois le Vent, 75016 Pariz</t>
  </si>
  <si>
    <t>PODGORICA</t>
  </si>
  <si>
    <t>Črna gora</t>
  </si>
  <si>
    <t>Veleposlaništvo Republike Slovenije v Podgorici</t>
  </si>
  <si>
    <t>Atinska 41, 81000 Podgorica</t>
  </si>
  <si>
    <t>PRAGA</t>
  </si>
  <si>
    <t>Češka</t>
  </si>
  <si>
    <t>Veleposlaništvo Republike Slovenije v Pragi</t>
  </si>
  <si>
    <t>Pod Hradbami 15, 16041 Praga 6</t>
  </si>
  <si>
    <t>SARAJEVO</t>
  </si>
  <si>
    <t>Bosna in Hercegovina</t>
  </si>
  <si>
    <t>Veleposlaništvo Republike Slovenije v Sarajevu</t>
  </si>
  <si>
    <t>Maglajska 4, 71000 Sarajevo</t>
  </si>
  <si>
    <t>SKOPJE</t>
  </si>
  <si>
    <t>Severna Makedonija</t>
  </si>
  <si>
    <t>Veleposlaništvo Republike Slovenije v Skopju</t>
  </si>
  <si>
    <t>Dane Krapchev 6a, 1000 Skopje</t>
  </si>
  <si>
    <t>VARŠAVA</t>
  </si>
  <si>
    <t>Poljska</t>
  </si>
  <si>
    <t>Veleposlaništvo Republike Slovenije v Varšavi</t>
  </si>
  <si>
    <t>Szucha Premium Offices, aleja Jana Chrystiana Szucha 19, 4. nadstropje, 00-580 Varšava</t>
  </si>
  <si>
    <t>WASHINGTON</t>
  </si>
  <si>
    <t xml:space="preserve">Veleposlaništvo Republike Slovenije v Washingtonu D.C. </t>
  </si>
  <si>
    <t>2410 California Street, N.W., 20008 Washington, D.C.</t>
  </si>
  <si>
    <t>ZAGREB</t>
  </si>
  <si>
    <t>Hrvaška</t>
  </si>
  <si>
    <t xml:space="preserve">Veleposlaništvo Republike Slovenije v Zagrebu </t>
  </si>
  <si>
    <t>Alagovićeva 30, 10000 Zagreb</t>
  </si>
  <si>
    <t>VATIKAN</t>
  </si>
  <si>
    <r>
      <t>Veleposlaništvo Republike Slovenije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pri Svetem sedežu Vatikan</t>
    </r>
  </si>
  <si>
    <t>Via della Conciliazione 10, 00193 Rim</t>
  </si>
  <si>
    <t>Generalni konzulat Republike Slovenije v Torontu</t>
  </si>
  <si>
    <t xml:space="preserve"> SEZNAM VOLIŠČ V TUJINI - volitve v državni zbor, 22. 3. 2026 (volišča na diplomatskih predstavništvih in konzulatih Republike Slovenije v tujini)</t>
  </si>
  <si>
    <t>Slovenski center v Torontu, 739 Browns Line, Etobicoke, ON M8W 3V7, 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</si>
</sst>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/>
    <xf numFmtId="0" fontId="1" fillId="0" borderId="2" xfId="0" applyFont="1" applyBorder="1"/>
    <xf numFmtId="0" fontId="4" fillId="0" borderId="5" xfId="0" applyFont="1" applyBorder="1" applyAlignment="1">
      <alignment horizontal="center"/>
    </xf>
    <xf numFmtId="0" fontId="5" fillId="0" borderId="3" xfId="0" applyFont="1" applyBorder="1"/>
    <xf numFmtId="0" fontId="1" fillId="2" borderId="2" xfId="0" applyFont="1" applyFill="1" applyBorder="1"/>
    <xf numFmtId="3" fontId="1" fillId="0" borderId="2" xfId="0" applyNumberFormat="1" applyFont="1" applyBorder="1"/>
    <xf numFmtId="0" fontId="5" fillId="0" borderId="6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6" xfId="0" applyFont="1" applyBorder="1"/>
    <xf numFmtId="0" fontId="2" fillId="0" borderId="0" xfId="0" applyFont="1"/>
    <xf numFmtId="0" fontId="2" fillId="0" borderId="7" xfId="0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/>
    <xf numFmtId="0" fontId="6" fillId="0" borderId="0" xfId="0" applyFont="1"/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66EC-0F73-4F31-ADB8-5C15EE9DCD8E}">
  <sheetPr>
    <pageSetUpPr fitToPage="1"/>
  </sheetPr>
  <dimension ref="A1:H36"/>
  <sheetViews>
    <sheetView tabSelected="1" workbookViewId="0">
      <selection activeCell="E7" sqref="E7"/>
    </sheetView>
  </sheetViews>
  <sheetFormatPr defaultRowHeight="15" x14ac:dyDescent="0.25"/>
  <cols>
    <col min="1" max="1" width="4.28515625" style="4" customWidth="1"/>
    <col min="2" max="2" width="21.7109375" style="4" customWidth="1"/>
    <col min="3" max="3" width="22.28515625" style="23" bestFit="1" customWidth="1"/>
    <col min="4" max="4" width="57" style="4" customWidth="1"/>
    <col min="5" max="5" width="104.140625" style="4" customWidth="1"/>
    <col min="6" max="6" width="12" style="4" bestFit="1" customWidth="1"/>
    <col min="7" max="16384" width="9.140625" style="4"/>
  </cols>
  <sheetData>
    <row r="1" spans="1:8" ht="24.75" customHeight="1" x14ac:dyDescent="0.25">
      <c r="D1" s="25" t="s">
        <v>114</v>
      </c>
      <c r="E1" s="26"/>
      <c r="F1" s="26"/>
      <c r="G1" s="26"/>
      <c r="H1" s="26"/>
    </row>
    <row r="2" spans="1:8" ht="15" customHeight="1" x14ac:dyDescent="0.25">
      <c r="A2" s="1"/>
      <c r="B2" s="2"/>
      <c r="C2" s="3"/>
      <c r="D2" s="1"/>
    </row>
    <row r="3" spans="1:8" ht="15" customHeight="1" x14ac:dyDescent="0.25">
      <c r="A3" s="5"/>
      <c r="B3" s="6" t="s">
        <v>0</v>
      </c>
      <c r="C3" s="6" t="s">
        <v>1</v>
      </c>
      <c r="D3" s="7" t="s">
        <v>2</v>
      </c>
      <c r="E3" s="7" t="s">
        <v>3</v>
      </c>
      <c r="F3" s="8"/>
    </row>
    <row r="4" spans="1:8" ht="15" customHeight="1" x14ac:dyDescent="0.25">
      <c r="A4" s="9">
        <v>1</v>
      </c>
      <c r="B4" s="9" t="s">
        <v>4</v>
      </c>
      <c r="C4" s="10" t="s">
        <v>5</v>
      </c>
      <c r="D4" s="9" t="s">
        <v>6</v>
      </c>
      <c r="E4" s="11" t="s">
        <v>7</v>
      </c>
      <c r="F4" s="8"/>
    </row>
    <row r="5" spans="1:8" x14ac:dyDescent="0.25">
      <c r="A5" s="9">
        <f>A4+1</f>
        <v>2</v>
      </c>
      <c r="B5" s="9" t="s">
        <v>8</v>
      </c>
      <c r="C5" s="10" t="s">
        <v>9</v>
      </c>
      <c r="D5" s="9" t="s">
        <v>10</v>
      </c>
      <c r="E5" s="11" t="s">
        <v>11</v>
      </c>
      <c r="F5" s="8"/>
    </row>
    <row r="6" spans="1:8" x14ac:dyDescent="0.25">
      <c r="A6" s="9">
        <f>A5+1</f>
        <v>3</v>
      </c>
      <c r="B6" s="9" t="s">
        <v>12</v>
      </c>
      <c r="C6" s="10" t="s">
        <v>13</v>
      </c>
      <c r="D6" s="9" t="s">
        <v>14</v>
      </c>
      <c r="E6" s="11" t="s">
        <v>15</v>
      </c>
      <c r="F6" s="8"/>
    </row>
    <row r="7" spans="1:8" x14ac:dyDescent="0.25">
      <c r="A7" s="9">
        <f t="shared" ref="A7:A32" si="0">A6+1</f>
        <v>4</v>
      </c>
      <c r="B7" s="9" t="s">
        <v>16</v>
      </c>
      <c r="C7" s="10" t="s">
        <v>17</v>
      </c>
      <c r="D7" s="9" t="s">
        <v>113</v>
      </c>
      <c r="E7" s="24" t="s">
        <v>115</v>
      </c>
      <c r="F7" s="8"/>
    </row>
    <row r="8" spans="1:8" x14ac:dyDescent="0.25">
      <c r="A8" s="9">
        <f t="shared" si="0"/>
        <v>5</v>
      </c>
      <c r="B8" s="9" t="s">
        <v>18</v>
      </c>
      <c r="C8" s="10" t="s">
        <v>19</v>
      </c>
      <c r="D8" s="9" t="s">
        <v>20</v>
      </c>
      <c r="E8" s="11" t="s">
        <v>21</v>
      </c>
      <c r="F8" s="8"/>
    </row>
    <row r="9" spans="1:8" x14ac:dyDescent="0.25">
      <c r="A9" s="9">
        <f t="shared" si="0"/>
        <v>6</v>
      </c>
      <c r="B9" s="12" t="s">
        <v>22</v>
      </c>
      <c r="C9" s="10" t="s">
        <v>23</v>
      </c>
      <c r="D9" s="13" t="s">
        <v>24</v>
      </c>
      <c r="E9" s="14" t="s">
        <v>25</v>
      </c>
      <c r="F9" s="8"/>
    </row>
    <row r="10" spans="1:8" x14ac:dyDescent="0.25">
      <c r="A10" s="9">
        <f t="shared" si="0"/>
        <v>7</v>
      </c>
      <c r="B10" s="9" t="s">
        <v>26</v>
      </c>
      <c r="C10" s="10" t="s">
        <v>27</v>
      </c>
      <c r="D10" s="9" t="s">
        <v>28</v>
      </c>
      <c r="E10" s="14" t="s">
        <v>29</v>
      </c>
      <c r="F10" s="8"/>
    </row>
    <row r="11" spans="1:8" x14ac:dyDescent="0.25">
      <c r="A11" s="9">
        <f t="shared" si="0"/>
        <v>8</v>
      </c>
      <c r="B11" s="9" t="s">
        <v>30</v>
      </c>
      <c r="C11" s="10" t="s">
        <v>31</v>
      </c>
      <c r="D11" s="9" t="s">
        <v>32</v>
      </c>
      <c r="E11" s="11" t="s">
        <v>33</v>
      </c>
      <c r="F11" s="8"/>
    </row>
    <row r="12" spans="1:8" x14ac:dyDescent="0.25">
      <c r="A12" s="9">
        <f t="shared" si="0"/>
        <v>9</v>
      </c>
      <c r="B12" s="9" t="s">
        <v>34</v>
      </c>
      <c r="C12" s="10" t="s">
        <v>13</v>
      </c>
      <c r="D12" s="9" t="s">
        <v>35</v>
      </c>
      <c r="E12" s="11" t="s">
        <v>36</v>
      </c>
      <c r="F12" s="8"/>
    </row>
    <row r="13" spans="1:8" x14ac:dyDescent="0.25">
      <c r="A13" s="9">
        <f t="shared" si="0"/>
        <v>10</v>
      </c>
      <c r="B13" s="9" t="s">
        <v>37</v>
      </c>
      <c r="C13" s="10" t="s">
        <v>38</v>
      </c>
      <c r="D13" s="9" t="s">
        <v>39</v>
      </c>
      <c r="E13" s="11" t="s">
        <v>40</v>
      </c>
      <c r="F13" s="8"/>
    </row>
    <row r="14" spans="1:8" x14ac:dyDescent="0.25">
      <c r="A14" s="9">
        <f t="shared" si="0"/>
        <v>11</v>
      </c>
      <c r="B14" s="9" t="s">
        <v>41</v>
      </c>
      <c r="C14" s="10" t="s">
        <v>42</v>
      </c>
      <c r="D14" s="9" t="s">
        <v>43</v>
      </c>
      <c r="E14" s="11" t="s">
        <v>44</v>
      </c>
      <c r="F14" s="8"/>
    </row>
    <row r="15" spans="1:8" x14ac:dyDescent="0.25">
      <c r="A15" s="9">
        <f t="shared" si="0"/>
        <v>12</v>
      </c>
      <c r="B15" s="9" t="s">
        <v>45</v>
      </c>
      <c r="C15" s="10" t="s">
        <v>46</v>
      </c>
      <c r="D15" s="9" t="s">
        <v>47</v>
      </c>
      <c r="E15" s="11" t="s">
        <v>48</v>
      </c>
      <c r="F15" s="8"/>
    </row>
    <row r="16" spans="1:8" x14ac:dyDescent="0.25">
      <c r="A16" s="9">
        <f t="shared" si="0"/>
        <v>13</v>
      </c>
      <c r="B16" s="9" t="s">
        <v>49</v>
      </c>
      <c r="C16" s="10" t="s">
        <v>50</v>
      </c>
      <c r="D16" s="9" t="s">
        <v>51</v>
      </c>
      <c r="E16" s="11" t="s">
        <v>52</v>
      </c>
      <c r="F16" s="8"/>
    </row>
    <row r="17" spans="1:6" x14ac:dyDescent="0.25">
      <c r="A17" s="9">
        <f t="shared" si="0"/>
        <v>14</v>
      </c>
      <c r="B17" s="9" t="s">
        <v>53</v>
      </c>
      <c r="C17" s="10" t="s">
        <v>54</v>
      </c>
      <c r="D17" s="9" t="s">
        <v>55</v>
      </c>
      <c r="E17" s="11" t="s">
        <v>56</v>
      </c>
      <c r="F17" s="8"/>
    </row>
    <row r="18" spans="1:6" x14ac:dyDescent="0.25">
      <c r="A18" s="9">
        <f t="shared" si="0"/>
        <v>15</v>
      </c>
      <c r="B18" s="9" t="s">
        <v>57</v>
      </c>
      <c r="C18" s="10" t="s">
        <v>5</v>
      </c>
      <c r="D18" s="9" t="s">
        <v>58</v>
      </c>
      <c r="E18" s="11" t="s">
        <v>59</v>
      </c>
      <c r="F18" s="8"/>
    </row>
    <row r="19" spans="1:6" x14ac:dyDescent="0.25">
      <c r="A19" s="9">
        <f t="shared" si="0"/>
        <v>16</v>
      </c>
      <c r="B19" s="9" t="s">
        <v>60</v>
      </c>
      <c r="C19" s="10" t="s">
        <v>61</v>
      </c>
      <c r="D19" s="9" t="s">
        <v>62</v>
      </c>
      <c r="E19" s="11" t="s">
        <v>63</v>
      </c>
      <c r="F19" s="8"/>
    </row>
    <row r="20" spans="1:6" x14ac:dyDescent="0.25">
      <c r="A20" s="9">
        <f t="shared" si="0"/>
        <v>17</v>
      </c>
      <c r="B20" s="9" t="s">
        <v>64</v>
      </c>
      <c r="C20" s="10" t="s">
        <v>65</v>
      </c>
      <c r="D20" s="9" t="s">
        <v>66</v>
      </c>
      <c r="E20" s="11" t="s">
        <v>67</v>
      </c>
      <c r="F20" s="8"/>
    </row>
    <row r="21" spans="1:6" x14ac:dyDescent="0.25">
      <c r="A21" s="9">
        <f t="shared" si="0"/>
        <v>18</v>
      </c>
      <c r="B21" s="9" t="s">
        <v>68</v>
      </c>
      <c r="C21" s="10" t="s">
        <v>69</v>
      </c>
      <c r="D21" s="9" t="s">
        <v>70</v>
      </c>
      <c r="E21" s="11" t="s">
        <v>71</v>
      </c>
      <c r="F21" s="8"/>
    </row>
    <row r="22" spans="1:6" x14ac:dyDescent="0.25">
      <c r="A22" s="9">
        <f t="shared" si="0"/>
        <v>19</v>
      </c>
      <c r="B22" s="9" t="s">
        <v>72</v>
      </c>
      <c r="C22" s="10" t="s">
        <v>73</v>
      </c>
      <c r="D22" s="9" t="s">
        <v>74</v>
      </c>
      <c r="E22" s="11" t="s">
        <v>75</v>
      </c>
      <c r="F22" s="8"/>
    </row>
    <row r="23" spans="1:6" x14ac:dyDescent="0.25">
      <c r="A23" s="9">
        <f t="shared" si="0"/>
        <v>20</v>
      </c>
      <c r="B23" s="9" t="s">
        <v>76</v>
      </c>
      <c r="C23" s="10" t="s">
        <v>17</v>
      </c>
      <c r="D23" s="9" t="s">
        <v>77</v>
      </c>
      <c r="E23" s="11" t="s">
        <v>78</v>
      </c>
      <c r="F23" s="8"/>
    </row>
    <row r="24" spans="1:6" x14ac:dyDescent="0.25">
      <c r="A24" s="9">
        <f t="shared" si="0"/>
        <v>21</v>
      </c>
      <c r="B24" s="9" t="s">
        <v>79</v>
      </c>
      <c r="C24" s="10" t="s">
        <v>80</v>
      </c>
      <c r="D24" s="9" t="s">
        <v>81</v>
      </c>
      <c r="E24" s="11" t="s">
        <v>82</v>
      </c>
      <c r="F24" s="8"/>
    </row>
    <row r="25" spans="1:6" x14ac:dyDescent="0.25">
      <c r="A25" s="9">
        <f t="shared" si="0"/>
        <v>22</v>
      </c>
      <c r="B25" s="9" t="s">
        <v>83</v>
      </c>
      <c r="C25" s="10" t="s">
        <v>84</v>
      </c>
      <c r="D25" s="9" t="s">
        <v>85</v>
      </c>
      <c r="E25" s="11" t="s">
        <v>86</v>
      </c>
      <c r="F25" s="8"/>
    </row>
    <row r="26" spans="1:6" x14ac:dyDescent="0.25">
      <c r="A26" s="9">
        <f t="shared" si="0"/>
        <v>23</v>
      </c>
      <c r="B26" s="9" t="s">
        <v>87</v>
      </c>
      <c r="C26" s="10" t="s">
        <v>88</v>
      </c>
      <c r="D26" s="9" t="s">
        <v>89</v>
      </c>
      <c r="E26" s="11" t="s">
        <v>90</v>
      </c>
      <c r="F26" s="8"/>
    </row>
    <row r="27" spans="1:6" x14ac:dyDescent="0.25">
      <c r="A27" s="9">
        <f t="shared" si="0"/>
        <v>24</v>
      </c>
      <c r="B27" s="9" t="s">
        <v>91</v>
      </c>
      <c r="C27" s="10" t="s">
        <v>92</v>
      </c>
      <c r="D27" s="9" t="s">
        <v>93</v>
      </c>
      <c r="E27" s="11" t="s">
        <v>94</v>
      </c>
      <c r="F27" s="8"/>
    </row>
    <row r="28" spans="1:6" x14ac:dyDescent="0.25">
      <c r="A28" s="9">
        <f t="shared" si="0"/>
        <v>25</v>
      </c>
      <c r="B28" s="9" t="s">
        <v>95</v>
      </c>
      <c r="C28" s="10" t="s">
        <v>96</v>
      </c>
      <c r="D28" s="9" t="s">
        <v>97</v>
      </c>
      <c r="E28" s="11" t="s">
        <v>98</v>
      </c>
      <c r="F28" s="8"/>
    </row>
    <row r="29" spans="1:6" x14ac:dyDescent="0.25">
      <c r="A29" s="9">
        <f t="shared" si="0"/>
        <v>26</v>
      </c>
      <c r="B29" s="9" t="s">
        <v>99</v>
      </c>
      <c r="C29" s="10" t="s">
        <v>100</v>
      </c>
      <c r="D29" s="9" t="s">
        <v>101</v>
      </c>
      <c r="E29" s="11" t="s">
        <v>102</v>
      </c>
      <c r="F29" s="8"/>
    </row>
    <row r="30" spans="1:6" x14ac:dyDescent="0.25">
      <c r="A30" s="9">
        <f t="shared" si="0"/>
        <v>27</v>
      </c>
      <c r="B30" s="9" t="s">
        <v>103</v>
      </c>
      <c r="C30" s="10" t="s">
        <v>9</v>
      </c>
      <c r="D30" s="9" t="s">
        <v>104</v>
      </c>
      <c r="E30" s="11" t="s">
        <v>105</v>
      </c>
      <c r="F30" s="8"/>
    </row>
    <row r="31" spans="1:6" x14ac:dyDescent="0.25">
      <c r="A31" s="9">
        <f t="shared" si="0"/>
        <v>28</v>
      </c>
      <c r="B31" s="9" t="s">
        <v>106</v>
      </c>
      <c r="C31" s="15" t="s">
        <v>107</v>
      </c>
      <c r="D31" s="9" t="s">
        <v>108</v>
      </c>
      <c r="E31" s="11" t="s">
        <v>109</v>
      </c>
      <c r="F31" s="8"/>
    </row>
    <row r="32" spans="1:6" x14ac:dyDescent="0.25">
      <c r="A32" s="9">
        <f t="shared" si="0"/>
        <v>29</v>
      </c>
      <c r="B32" s="9" t="s">
        <v>110</v>
      </c>
      <c r="C32" s="10" t="s">
        <v>19</v>
      </c>
      <c r="D32" s="9" t="s">
        <v>111</v>
      </c>
      <c r="E32" s="16" t="s">
        <v>112</v>
      </c>
      <c r="F32" s="8"/>
    </row>
    <row r="33" spans="1:4" x14ac:dyDescent="0.25">
      <c r="A33" s="17"/>
      <c r="B33" s="18"/>
      <c r="C33" s="19"/>
      <c r="D33" s="20"/>
    </row>
    <row r="34" spans="1:4" x14ac:dyDescent="0.25">
      <c r="A34" s="21"/>
      <c r="B34" s="21"/>
      <c r="C34" s="22"/>
      <c r="D34" s="21"/>
    </row>
    <row r="35" spans="1:4" x14ac:dyDescent="0.25">
      <c r="A35" s="21"/>
      <c r="B35" s="21"/>
      <c r="C35" s="1"/>
      <c r="D35" s="21"/>
    </row>
    <row r="36" spans="1:4" x14ac:dyDescent="0.25">
      <c r="C36" s="4"/>
    </row>
  </sheetData>
  <mergeCells count="1">
    <mergeCell ref="D1:H1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Lužar</dc:creator>
  <cp:lastModifiedBy>Lara Valič</cp:lastModifiedBy>
  <cp:lastPrinted>2025-10-29T08:54:33Z</cp:lastPrinted>
  <dcterms:created xsi:type="dcterms:W3CDTF">2025-10-29T08:40:54Z</dcterms:created>
  <dcterms:modified xsi:type="dcterms:W3CDTF">2026-03-18T15:22:24Z</dcterms:modified>
</cp:coreProperties>
</file>