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drawings/drawing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2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7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8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ojekti\prenosnik\SRC_DELO\volitve\drzavni_zbor_22\"/>
    </mc:Choice>
  </mc:AlternateContent>
  <bookViews>
    <workbookView xWindow="0" yWindow="0" windowWidth="28800" windowHeight="12216" tabRatio="789" activeTab="3"/>
  </bookViews>
  <sheets>
    <sheet name="Udeležbe po spolu" sheetId="10" r:id="rId1"/>
    <sheet name="grafi po spolu" sheetId="15" r:id="rId2"/>
    <sheet name="Starostne skupine udeležbe" sheetId="11" r:id="rId3"/>
    <sheet name="grafi po starostih" sheetId="16" r:id="rId4"/>
    <sheet name="Max-min udeležbe po enotah" sheetId="12" r:id="rId5"/>
    <sheet name="Po spolu glede na celotno enoto" sheetId="13" r:id="rId6"/>
    <sheet name="Po skup. glede na celotno enoto" sheetId="14" r:id="rId7"/>
  </sheets>
  <definedNames>
    <definedName name="drugi_tir1" localSheetId="0" hidden="1">'Udeležbe po spolu'!$A$1:$G$98</definedName>
    <definedName name="drugi_tir2" localSheetId="2" hidden="1">'Starostne skupine udeležbe'!$A$1:$M$98</definedName>
    <definedName name="drugi_tir3" localSheetId="4" hidden="1">'Max-min udeležbe po enotah'!$A$1:$D$5</definedName>
    <definedName name="drugi_tir4" localSheetId="4" hidden="1">'Max-min udeležbe po enotah'!$A$7:$D$15</definedName>
    <definedName name="drugi_tir5" localSheetId="5" hidden="1">'Po spolu glede na celotno enoto'!$A$1:$C$10</definedName>
    <definedName name="drugi_tir6" localSheetId="6" hidden="1">'Po skup. glede na celotno enoto'!$A$1:$E$10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delavni" type="1" refreshedVersion="6" savePassword="1" background="1" saveData="1">
    <dbPr connection="DSN=ODBCVolitveDB;UID=src_volitve;PWD=src_volitve;DBQ=PRODSLO.SZ.LAN;DBA=W;APA=T;EXC=F;FEN=T;QTO=T;FRC=10;FDL=10;LOB=T;RST=T;BTD=F;BNF=F;BAM=IfAllSuccessful;NUM=NLS;DPM=F;MTS=T;MDI=F;CSR=F;FWC=F;FBS=64000;TLO=O;MLD=0;ODA=F;" command="SELECT * FROM &quot;MOSKI_ZENSKE_UDELEZBA_ENOTE&quot;"/>
  </connection>
  <connection id="2" name="delavni1" type="1" refreshedVersion="6" savePassword="1" background="1" saveData="1">
    <dbPr connection="DSN=ODBCVolitveDB;UID=src_volitve;PWD=src_volitve;DBQ=PRODSLO.SZ.LAN;DBA=W;APA=T;EXC=F;FEN=T;QTO=T;FRC=10;FDL=10;LOB=T;RST=T;BTD=F;BNF=F;BAM=IfAllSuccessful;NUM=NLS;DPM=F;MTS=T;MDI=F;CSR=F;FWC=F;FBS=64000;TLO=O;MLD=0;ODA=F;" command="SELECT * FROM &quot;STAROSTNE_SK_UDELEZBA_ENOTE&quot;"/>
  </connection>
  <connection id="3" name="min_mak_mz" type="1" refreshedVersion="6" savePassword="1" background="1" saveData="1">
    <dbPr connection="DSN=ODBCVolitveDB;UID=src_volitve;PWD=src_volitve;DBQ=PRODSLO.SZ.LAN;DBA=W;APA=T;EXC=F;FEN=T;QTO=T;FRC=10;FDL=10;LOB=T;RST=T;BTD=F;BNF=F;BAM=IfAllSuccessful;NUM=NLS;DPM=F;MTS=T;MDI=F;CSR=F;FWC=F;FBS=64000;TLO=O;MLD=0;ODA=F;" command="SELECT * FROM &quot;MIN_MAX_ENOTE_UDELEZBA&quot;"/>
  </connection>
  <connection id="4" name="min_max_starost" type="1" refreshedVersion="6" savePassword="1" background="1" saveData="1">
    <dbPr connection="DSN=ODBCVolitveDB;UID=src_volitve;PWD=src_volitve;DBQ=PRODSLO.SZ.LAN;DBA=W;APA=T;EXC=F;FEN=T;QTO=T;FRC=10;FDL=10;LOB=T;RST=T;BTD=F;BNF=F;BAM=IfAllSuccessful;NUM=NLS;DPM=F;MTS=T;MDI=F;CSR=F;FWC=F;FBS=64000;TLO=O;MLD=0;ODA=F;" command="SELECT * FROM &quot;MIN_MAX_ENOTE_PO_SKUPINAH&quot;"/>
  </connection>
  <connection id="5" name="moski_zenske" type="1" refreshedVersion="6" savePassword="1" background="1" saveData="1">
    <dbPr connection="DSN=ODBCVolitveDB;UID=SRC_VOLITVE;PWD=src_volitve;DBQ=PRODSLO.SZ.LAN;DBA=W;APA=T;EXC=F;FEN=T;QTO=T;FRC=10;FDL=10;LOB=T;RST=T;BTD=F;BNF=F;BAM=IfAllSuccessful;NUM=NLS;DPM=F;MTS=T;MDI=F;CSR=F;FWC=F;FBS=64000;TLO=O;MLD=0;ODA=F;" command="SELECT * FROM &quot;MOSKI_ZENSKE_UDELEZBA&quot;"/>
  </connection>
  <connection id="6" name="starostih" type="1" refreshedVersion="6" savePassword="1" background="1" saveData="1">
    <dbPr connection="DSN=ODBCVolitveDB;UID=src_volitve;PWD=src_volitve;DBQ=PRODSLO.SZ.LAN;DBA=W;APA=T;EXC=F;FEN=T;QTO=T;FRC=10;FDL=10;LOB=T;RST=T;BTD=F;BNF=F;BAM=IfAllSuccessful;NUM=NLS;DPM=F;MTS=T;MDI=F;CSR=F;FWC=F;FBS=64000;TLO=O;MLD=0;ODA=F;" command="SELECT * FROM  &quot;STAROSTNE_SKUPINE_UDELEZBA&quot;"/>
  </connection>
</connections>
</file>

<file path=xl/sharedStrings.xml><?xml version="1.0" encoding="utf-8"?>
<sst xmlns="http://schemas.openxmlformats.org/spreadsheetml/2006/main" count="284" uniqueCount="129">
  <si>
    <t>VE</t>
  </si>
  <si>
    <t>Upravičenci Moški</t>
  </si>
  <si>
    <t>UDELEŽBA Moški</t>
  </si>
  <si>
    <t>Odstotek Moški</t>
  </si>
  <si>
    <t>Upravičenci Ženske</t>
  </si>
  <si>
    <t>UDELEŽBA Ženske</t>
  </si>
  <si>
    <t>Odstotek Ženske</t>
  </si>
  <si>
    <t>Slovenija skupaj</t>
  </si>
  <si>
    <t>PROCENT</t>
  </si>
  <si>
    <t>SPOL</t>
  </si>
  <si>
    <t>MAX_MIN</t>
  </si>
  <si>
    <t>M</t>
  </si>
  <si>
    <t>maksimum</t>
  </si>
  <si>
    <t>minimum</t>
  </si>
  <si>
    <t>Ž</t>
  </si>
  <si>
    <t>maximum</t>
  </si>
  <si>
    <t>SKUPINE</t>
  </si>
  <si>
    <t>1.sk</t>
  </si>
  <si>
    <t>2.sk</t>
  </si>
  <si>
    <t>3.sk</t>
  </si>
  <si>
    <t>4.sk</t>
  </si>
  <si>
    <t>VOLILNA ENOTA 1</t>
  </si>
  <si>
    <t>VOLILNA ENOTA 2</t>
  </si>
  <si>
    <t>VOLILNA ENOTA 3</t>
  </si>
  <si>
    <t>VOLILNA ENOTA 4</t>
  </si>
  <si>
    <t>VOLILNA ENOTA 5</t>
  </si>
  <si>
    <t>VOLILNA ENOTA 6</t>
  </si>
  <si>
    <t>VOLILNA ENOTA 7</t>
  </si>
  <si>
    <t>VOLILNA ENOTA 8</t>
  </si>
  <si>
    <t xml:space="preserve"> VE 1 OVK 01</t>
  </si>
  <si>
    <t xml:space="preserve"> VE 1 OVK 02</t>
  </si>
  <si>
    <t xml:space="preserve"> VE 1 OVK 03</t>
  </si>
  <si>
    <t xml:space="preserve"> VE 1 OVK 04</t>
  </si>
  <si>
    <t xml:space="preserve"> VE 1 OVK 05</t>
  </si>
  <si>
    <t xml:space="preserve"> VE 1 OVK 06</t>
  </si>
  <si>
    <t xml:space="preserve"> VE 1 OVK 07</t>
  </si>
  <si>
    <t xml:space="preserve"> VE 1 OVK 08</t>
  </si>
  <si>
    <t xml:space="preserve"> VE 1 OVK 09</t>
  </si>
  <si>
    <t xml:space="preserve"> VE 1 OVK 10</t>
  </si>
  <si>
    <t xml:space="preserve"> VE 1 OVK 11</t>
  </si>
  <si>
    <t xml:space="preserve"> VE 2 OVK 01</t>
  </si>
  <si>
    <t xml:space="preserve"> VE 2 OVK 02</t>
  </si>
  <si>
    <t xml:space="preserve"> VE 2 OVK 03</t>
  </si>
  <si>
    <t xml:space="preserve"> VE 2 OVK 04</t>
  </si>
  <si>
    <t xml:space="preserve"> VE 2 OVK 05</t>
  </si>
  <si>
    <t xml:space="preserve"> VE 2 OVK 06</t>
  </si>
  <si>
    <t xml:space="preserve"> VE 2 OVK 07</t>
  </si>
  <si>
    <t xml:space="preserve"> VE 2 OVK 08</t>
  </si>
  <si>
    <t xml:space="preserve"> VE 2 OVK 09</t>
  </si>
  <si>
    <t xml:space="preserve"> VE 2 OVK 10</t>
  </si>
  <si>
    <t xml:space="preserve"> VE 2 OVK 11</t>
  </si>
  <si>
    <t xml:space="preserve"> VE 3 OVK 01</t>
  </si>
  <si>
    <t xml:space="preserve"> VE 3 OVK 02</t>
  </si>
  <si>
    <t xml:space="preserve"> VE 3 OVK 03</t>
  </si>
  <si>
    <t xml:space="preserve"> VE 3 OVK 04</t>
  </si>
  <si>
    <t xml:space="preserve"> VE 3 OVK 05</t>
  </si>
  <si>
    <t xml:space="preserve"> VE 3 OVK 06</t>
  </si>
  <si>
    <t xml:space="preserve"> VE 3 OVK 07</t>
  </si>
  <si>
    <t xml:space="preserve"> VE 3 OVK 08</t>
  </si>
  <si>
    <t xml:space="preserve"> VE 3 OVK 09</t>
  </si>
  <si>
    <t xml:space="preserve"> VE 3 OVK 10</t>
  </si>
  <si>
    <t xml:space="preserve"> VE 3 OVK 11</t>
  </si>
  <si>
    <t xml:space="preserve"> VE 4 OVK 01</t>
  </si>
  <si>
    <t xml:space="preserve"> VE 4 OVK 02</t>
  </si>
  <si>
    <t xml:space="preserve"> VE 4 OVK 03</t>
  </si>
  <si>
    <t xml:space="preserve"> VE 4 OVK 04</t>
  </si>
  <si>
    <t xml:space="preserve"> VE 4 OVK 05</t>
  </si>
  <si>
    <t xml:space="preserve"> VE 4 OVK 06</t>
  </si>
  <si>
    <t xml:space="preserve"> VE 4 OVK 07</t>
  </si>
  <si>
    <t xml:space="preserve"> VE 4 OVK 08</t>
  </si>
  <si>
    <t xml:space="preserve"> VE 4 OVK 09</t>
  </si>
  <si>
    <t xml:space="preserve"> VE 4 OVK 10</t>
  </si>
  <si>
    <t xml:space="preserve"> VE 4 OVK 11</t>
  </si>
  <si>
    <t xml:space="preserve"> VE 5 OVK 01</t>
  </si>
  <si>
    <t xml:space="preserve"> VE 5 OVK 02</t>
  </si>
  <si>
    <t xml:space="preserve"> VE 5 OVK 03</t>
  </si>
  <si>
    <t xml:space="preserve"> VE 5 OVK 04</t>
  </si>
  <si>
    <t xml:space="preserve"> VE 5 OVK 05</t>
  </si>
  <si>
    <t xml:space="preserve"> VE 5 OVK 06</t>
  </si>
  <si>
    <t xml:space="preserve"> VE 5 OVK 07</t>
  </si>
  <si>
    <t xml:space="preserve"> VE 5 OVK 08</t>
  </si>
  <si>
    <t xml:space="preserve"> VE 5 OVK 09</t>
  </si>
  <si>
    <t xml:space="preserve"> VE 5 OVK 10</t>
  </si>
  <si>
    <t xml:space="preserve"> VE 5 OVK 11</t>
  </si>
  <si>
    <t xml:space="preserve"> VE 6 OVK 01</t>
  </si>
  <si>
    <t xml:space="preserve"> VE 6 OVK 02</t>
  </si>
  <si>
    <t xml:space="preserve"> VE 6 OVK 03</t>
  </si>
  <si>
    <t xml:space="preserve"> VE 6 OVK 04</t>
  </si>
  <si>
    <t xml:space="preserve"> VE 6 OVK 05</t>
  </si>
  <si>
    <t xml:space="preserve"> VE 6 OVK 06</t>
  </si>
  <si>
    <t xml:space="preserve"> VE 6 OVK 07</t>
  </si>
  <si>
    <t xml:space="preserve"> VE 6 OVK 08</t>
  </si>
  <si>
    <t xml:space="preserve"> VE 6 OVK 09</t>
  </si>
  <si>
    <t xml:space="preserve"> VE 6 OVK 10</t>
  </si>
  <si>
    <t xml:space="preserve"> VE 6 OVK 11</t>
  </si>
  <si>
    <t xml:space="preserve"> VE 7 OVK 01</t>
  </si>
  <si>
    <t xml:space="preserve"> VE 7 OVK 02</t>
  </si>
  <si>
    <t xml:space="preserve"> VE 7 OVK 03</t>
  </si>
  <si>
    <t xml:space="preserve"> VE 7 OVK 04</t>
  </si>
  <si>
    <t xml:space="preserve"> VE 7 OVK 05</t>
  </si>
  <si>
    <t xml:space="preserve"> VE 7 OVK 06</t>
  </si>
  <si>
    <t xml:space="preserve"> VE 7 OVK 07</t>
  </si>
  <si>
    <t xml:space="preserve"> VE 7 OVK 08</t>
  </si>
  <si>
    <t xml:space="preserve"> VE 7 OVK 09</t>
  </si>
  <si>
    <t xml:space="preserve"> VE 7 OVK 10</t>
  </si>
  <si>
    <t xml:space="preserve"> VE 7 OVK 11</t>
  </si>
  <si>
    <t xml:space="preserve"> VE 8 OVK 01</t>
  </si>
  <si>
    <t xml:space="preserve"> VE 8 OVK 02</t>
  </si>
  <si>
    <t xml:space="preserve"> VE 8 OVK 03</t>
  </si>
  <si>
    <t xml:space="preserve"> VE 8 OVK 04</t>
  </si>
  <si>
    <t xml:space="preserve"> VE 8 OVK 05</t>
  </si>
  <si>
    <t xml:space="preserve"> VE 8 OVK 06</t>
  </si>
  <si>
    <t xml:space="preserve"> VE 8 OVK 07</t>
  </si>
  <si>
    <t xml:space="preserve"> VE 8 OVK 08</t>
  </si>
  <si>
    <t xml:space="preserve"> VE 8 OVK 09</t>
  </si>
  <si>
    <t xml:space="preserve"> VE 8 OVK 10</t>
  </si>
  <si>
    <t xml:space="preserve"> VE 8 OVK 11</t>
  </si>
  <si>
    <t>Odst. 1.sk=1992-2004(30 do 18)</t>
  </si>
  <si>
    <t>Odst. 2.sk=1977-1991(45 do 31)</t>
  </si>
  <si>
    <t>Odst. 3.sk=1962-1976(60 do 46)</t>
  </si>
  <si>
    <t>Odst. 4.sk=1961 (60 in več)</t>
  </si>
  <si>
    <t>Upra. 1.sk=1992-2004(30 do 18)</t>
  </si>
  <si>
    <t>UDEL. 1.sk=1992-2004(30 do 18)</t>
  </si>
  <si>
    <t>Upra. 2.sk=1977-1991(45 do 31)</t>
  </si>
  <si>
    <t>UDEL. 2.sk=1977-1991(45 do 31)</t>
  </si>
  <si>
    <t>Upra. 3.sk=1962-1976(60 do 46)</t>
  </si>
  <si>
    <t>UDEL. 3.sk=1962-1976(60 do 46)</t>
  </si>
  <si>
    <t>Upra. 4.sk=1961 (60 in več)</t>
  </si>
  <si>
    <t>UDEL. 4.sk=1961 (60 in več)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</si>
</sst>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ont="0" applyFill="0" applyAlignment="0" applyProtection="0"/>
    <xf numFmtId="0" fontId="1" fillId="0" borderId="1" applyNumberFormat="0" applyFont="0" applyFill="0" applyAlignment="0" applyProtection="0"/>
  </cellStyleXfs>
  <cellXfs count="1">
    <xf numFmtId="0" fontId="0" fillId="0" borderId="0" xfId="0"/>
  </cellXfs>
  <cellStyles count="3">
    <cellStyle name="Navadno" xfId="0" builtinId="0"/>
    <cellStyle name="Style 1" xfId="1"/>
    <cellStyle name="Style 2" xfId="2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B2C9D9"/>
      <color rgb="FF007296"/>
      <color rgb="FFBCBDC0"/>
      <color rgb="FF5B8497"/>
      <color rgb="FF75A7BD"/>
      <color rgb="FF100000"/>
      <color rgb="FF0073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spolu glede na celotno enoto'!$A$2</c:f>
              <c:strCache>
                <c:ptCount val="1"/>
                <c:pt idx="0">
                  <c:v>VOLILNA ENOTA 1</c:v>
                </c:pt>
              </c:strCache>
            </c:strRef>
          </c:tx>
          <c:spPr>
            <a:solidFill>
              <a:srgbClr val="B2C9D9">
                <a:alpha val="69804"/>
              </a:srgbClr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211-418B-BD2C-95736D339D06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211-418B-BD2C-95736D339D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enoto'!$B$2:$C$2</c:f>
              <c:numCache>
                <c:formatCode>General</c:formatCode>
                <c:ptCount val="2"/>
                <c:pt idx="0">
                  <c:v>35.43</c:v>
                </c:pt>
                <c:pt idx="1">
                  <c:v>37.57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A-48F1-A81E-BE74C7267F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</a:t>
            </a:r>
            <a:r>
              <a:rPr lang="sl-SI" baseline="0"/>
              <a:t> ENOTA 1</a:t>
            </a:r>
            <a:endParaRPr lang="sl-SI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F36-4E36-A0A1-67AAEE6A83AB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F36-4E36-A0A1-67AAEE6A83AB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spolu'!$D$13,'Udeležbe po spolu'!$G$13)</c:f>
              <c:numCache>
                <c:formatCode>General</c:formatCode>
                <c:ptCount val="2"/>
                <c:pt idx="0">
                  <c:v>73.099999999999994</c:v>
                </c:pt>
                <c:pt idx="1">
                  <c:v>72.91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6-4E36-A0A1-67AAEE6A8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2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A1F-49CE-9396-ABAA10BD970E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A1F-49CE-9396-ABAA10BD970E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spolu'!$D$25,'Udeležbe po spolu'!$G$25)</c:f>
              <c:numCache>
                <c:formatCode>General</c:formatCode>
                <c:ptCount val="2"/>
                <c:pt idx="0">
                  <c:v>68.13</c:v>
                </c:pt>
                <c:pt idx="1">
                  <c:v>67.849999999999994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1F-49CE-9396-ABAA10BD9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3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C5E-499E-A2DC-BA25D6DC1828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C5E-499E-A2DC-BA25D6DC1828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spolu'!$D$37,'Udeležbe po spolu'!$G$37)</c:f>
              <c:numCache>
                <c:formatCode>General</c:formatCode>
                <c:ptCount val="2"/>
                <c:pt idx="0">
                  <c:v>73.010000000000005</c:v>
                </c:pt>
                <c:pt idx="1">
                  <c:v>73.430000000000007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5E-499E-A2DC-BA25D6DC1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4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80E-4209-B3F1-CBD8D122C82D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80E-4209-B3F1-CBD8D122C82D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spolu'!$D$49,'Udeležbe po spolu'!$G$49)</c:f>
              <c:numCache>
                <c:formatCode>General</c:formatCode>
                <c:ptCount val="2"/>
                <c:pt idx="0">
                  <c:v>72.31</c:v>
                </c:pt>
                <c:pt idx="1">
                  <c:v>72.22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0E-4209-B3F1-CBD8D122C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5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240-4499-A3C1-D61B92131250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40-4499-A3C1-D61B92131250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spolu'!$D$61,'Udeležbe po spolu'!$G$61)</c:f>
              <c:numCache>
                <c:formatCode>General</c:formatCode>
                <c:ptCount val="2"/>
                <c:pt idx="0">
                  <c:v>70.540000000000006</c:v>
                </c:pt>
                <c:pt idx="1">
                  <c:v>70.12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40-4499-A3C1-D61B92131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595-4E1F-849C-27911DA6F8F9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595-4E1F-849C-27911DA6F8F9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spolu'!$D$73,'Udeležbe po spolu'!$G$73)</c:f>
              <c:numCache>
                <c:formatCode>General</c:formatCode>
                <c:ptCount val="2"/>
                <c:pt idx="0">
                  <c:v>69.400000000000006</c:v>
                </c:pt>
                <c:pt idx="1">
                  <c:v>69.14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95-4E1F-849C-27911DA6F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076-45C4-A2C6-0CD3B48D6967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076-45C4-A2C6-0CD3B48D6967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spolu'!$D$85,'Udeležbe po spolu'!$G$85)</c:f>
              <c:numCache>
                <c:formatCode>General</c:formatCode>
                <c:ptCount val="2"/>
                <c:pt idx="0">
                  <c:v>67.05</c:v>
                </c:pt>
                <c:pt idx="1">
                  <c:v>66.81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76-45C4-A2C6-0CD3B48D6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31B-4C7D-A72C-E1FD4F4B0368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31B-4C7D-A72C-E1FD4F4B0368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spolu'!$D$97,'Udeležbe po spolu'!$G$97)</c:f>
              <c:numCache>
                <c:formatCode>General</c:formatCode>
                <c:ptCount val="2"/>
                <c:pt idx="0">
                  <c:v>64.81</c:v>
                </c:pt>
                <c:pt idx="1">
                  <c:v>63.32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1B-4C7D-A72C-E1FD4F4B0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Slovenija skupaj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6E4-4D50-AE3B-2245B1D4172F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6E4-4D50-AE3B-2245B1D4172F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spolu'!$D$98,'Udeležbe po spolu'!$G$98)</c:f>
              <c:numCache>
                <c:formatCode>General</c:formatCode>
                <c:ptCount val="2"/>
                <c:pt idx="0">
                  <c:v>69.790000000000006</c:v>
                </c:pt>
                <c:pt idx="1">
                  <c:v>69.510000000000005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E4-4D50-AE3B-2245B1D41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0</a:t>
            </a:r>
            <a:r>
              <a:rPr lang="sl-SI"/>
              <a:t>1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enoto'!$A$2</c:f>
              <c:strCache>
                <c:ptCount val="1"/>
                <c:pt idx="0">
                  <c:v>VOLILNA ENOTA 1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626-460D-B984-36DFBE448963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626-460D-B984-36DFBE448963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50D-4852-9B07-58960966FC42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626-460D-B984-36DFBE4489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enoto'!$B$2:$E$2</c:f>
              <c:numCache>
                <c:formatCode>General</c:formatCode>
                <c:ptCount val="4"/>
                <c:pt idx="0">
                  <c:v>10.53</c:v>
                </c:pt>
                <c:pt idx="1">
                  <c:v>16.940000000000001</c:v>
                </c:pt>
                <c:pt idx="2">
                  <c:v>19.91</c:v>
                </c:pt>
                <c:pt idx="3">
                  <c:v>25.63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B23-9F23-1B0ABDC5CA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1"/>
          <c:tx>
            <c:strRef>
              <c:f>'Po spolu glede na celotno enoto'!$A$3</c:f>
              <c:strCache>
                <c:ptCount val="1"/>
                <c:pt idx="0">
                  <c:v>VOLILNA ENOTA 2</c:v>
                </c:pt>
              </c:strCache>
            </c:strRef>
          </c:tx>
          <c:spPr>
            <a:solidFill>
              <a:srgbClr val="B2C9D9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82A-49AF-93E2-97E08458A9B2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enoto'!$B$3:$C$3</c:f>
              <c:numCache>
                <c:formatCode>General</c:formatCode>
                <c:ptCount val="2"/>
                <c:pt idx="0">
                  <c:v>32.93</c:v>
                </c:pt>
                <c:pt idx="1">
                  <c:v>35.06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F1-45A5-8928-62495F455F09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6CF1-45A5-8928-62495F455F09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82A-49AF-93E2-97E08458A9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6CF1-45A5-8928-62495F455F09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82A-49AF-93E2-97E08458A9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33.67</c:v>
                </c:pt>
                <c:pt idx="1">
                  <c:v>35.97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CF1-45A5-8928-62495F455F0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35.43</c:v>
                      </c:pt>
                      <c:pt idx="1">
                        <c:v>37.57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CF1-45A5-8928-62495F455F09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34.630000000000003</c:v>
                      </c:pt>
                      <c:pt idx="1">
                        <c:v>38.6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CF1-45A5-8928-62495F455F09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34.42</c:v>
                      </c:pt>
                      <c:pt idx="1">
                        <c:v>37.85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CF1-45A5-8928-62495F455F09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34.25</c:v>
                      </c:pt>
                      <c:pt idx="1">
                        <c:v>36.07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CF1-45A5-8928-62495F455F09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33.869999999999997</c:v>
                      </c:pt>
                      <c:pt idx="1">
                        <c:v>35.39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CF1-45A5-8928-62495F455F09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32.21</c:v>
                      </c:pt>
                      <c:pt idx="1">
                        <c:v>34.71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CF1-45A5-8928-62495F455F09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31.59</c:v>
                      </c:pt>
                      <c:pt idx="1">
                        <c:v>32.450000000000003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CF1-45A5-8928-62495F455F09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0</a:t>
            </a:r>
            <a:r>
              <a:rPr lang="sl-SI"/>
              <a:t>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enoto'!$A$3</c:f>
              <c:strCache>
                <c:ptCount val="1"/>
                <c:pt idx="0">
                  <c:v>VOLILNA ENOTA 2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A993-45F2-A69E-57E34A1F0139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993-45F2-A69E-57E34A1F0139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92B-4752-9F02-AC5BE5E23E08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993-45F2-A69E-57E34A1F01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enoto'!$B$3:$E$3</c:f>
              <c:numCache>
                <c:formatCode>General</c:formatCode>
                <c:ptCount val="4"/>
                <c:pt idx="0">
                  <c:v>8.27</c:v>
                </c:pt>
                <c:pt idx="1">
                  <c:v>15.1</c:v>
                </c:pt>
                <c:pt idx="2">
                  <c:v>18.16</c:v>
                </c:pt>
                <c:pt idx="3">
                  <c:v>26.41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C7A7-42E1-977C-F1978334EA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enoto'!$A$4</c:f>
              <c:strCache>
                <c:ptCount val="1"/>
                <c:pt idx="0">
                  <c:v>VOLILNA ENOTA 3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A30E-4393-8607-B9B5DF89ED7B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30E-4393-8607-B9B5DF89ED7B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B658-4153-BB43-88858443C920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30E-4393-8607-B9B5DF89ED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enoto'!$B$4:$E$4</c:f>
              <c:numCache>
                <c:formatCode>General</c:formatCode>
                <c:ptCount val="4"/>
                <c:pt idx="0">
                  <c:v>10.33</c:v>
                </c:pt>
                <c:pt idx="1">
                  <c:v>18.059999999999999</c:v>
                </c:pt>
                <c:pt idx="2">
                  <c:v>20.32</c:v>
                </c:pt>
                <c:pt idx="3">
                  <c:v>24.52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9E2-4613-8E56-D7C01F661CB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enoto'!$A$5</c:f>
              <c:strCache>
                <c:ptCount val="1"/>
                <c:pt idx="0">
                  <c:v>VOLILNA ENOTA 4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54AD-451F-8C55-8FC724B00705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4AD-451F-8C55-8FC724B00705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740-4904-9ED5-C6FDA355EE92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4AD-451F-8C55-8FC724B007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enoto'!$B$5:$E$5</c:f>
              <c:numCache>
                <c:formatCode>General</c:formatCode>
                <c:ptCount val="4"/>
                <c:pt idx="0">
                  <c:v>10.19</c:v>
                </c:pt>
                <c:pt idx="1">
                  <c:v>17.8</c:v>
                </c:pt>
                <c:pt idx="2">
                  <c:v>19.579999999999998</c:v>
                </c:pt>
                <c:pt idx="3">
                  <c:v>24.7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733-4FF3-AB10-7AE9F4118FD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enoto'!$A$6</c:f>
              <c:strCache>
                <c:ptCount val="1"/>
                <c:pt idx="0">
                  <c:v>VOLILNA ENOTA 5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D82C-49B5-BC32-09286F5BC7FC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82C-49B5-BC32-09286F5BC7FC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79C-4C9F-8546-6197EEAACABC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82C-49B5-BC32-09286F5BC7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enoto'!$B$6:$E$6</c:f>
              <c:numCache>
                <c:formatCode>General</c:formatCode>
                <c:ptCount val="4"/>
                <c:pt idx="0">
                  <c:v>9.41</c:v>
                </c:pt>
                <c:pt idx="1">
                  <c:v>15.92</c:v>
                </c:pt>
                <c:pt idx="2">
                  <c:v>19.63</c:v>
                </c:pt>
                <c:pt idx="3">
                  <c:v>25.35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5138-4819-A0F1-06B2616F53D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enoto'!$A$7</c:f>
              <c:strCache>
                <c:ptCount val="1"/>
                <c:pt idx="0">
                  <c:v>VOLILNA ENOTA 6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1C75-4A65-90ED-308E79D40B1D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C75-4A65-90ED-308E79D40B1D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CF5-4585-AC74-A74B949E3A03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C75-4A65-90ED-308E79D40B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enoto'!$B$7:$E$7</c:f>
              <c:numCache>
                <c:formatCode>General</c:formatCode>
                <c:ptCount val="4"/>
                <c:pt idx="0">
                  <c:v>9.49</c:v>
                </c:pt>
                <c:pt idx="1">
                  <c:v>16.22</c:v>
                </c:pt>
                <c:pt idx="2">
                  <c:v>19.18</c:v>
                </c:pt>
                <c:pt idx="3">
                  <c:v>24.38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1C7C-447C-A62F-2D135E08DE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0494286520420394E-2"/>
          <c:y val="0.18759277777777777"/>
          <c:w val="0.81901142695915918"/>
          <c:h val="0.71685416666666668"/>
        </c:manualLayout>
      </c:layout>
      <c:pie3DChart>
        <c:varyColors val="1"/>
        <c:ser>
          <c:idx val="0"/>
          <c:order val="0"/>
          <c:tx>
            <c:strRef>
              <c:f>'Po skup. glede na celotno enoto'!$A$8</c:f>
              <c:strCache>
                <c:ptCount val="1"/>
                <c:pt idx="0">
                  <c:v>VOLILNA ENOTA 7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0665-46D7-93BC-337B8C8B0D52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665-46D7-93BC-337B8C8B0D52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40D-4A68-892A-6E6DB797BFB4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665-46D7-93BC-337B8C8B0D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enoto'!$B$8:$E$8</c:f>
              <c:numCache>
                <c:formatCode>General</c:formatCode>
                <c:ptCount val="4"/>
                <c:pt idx="0">
                  <c:v>8.4</c:v>
                </c:pt>
                <c:pt idx="1">
                  <c:v>14.81</c:v>
                </c:pt>
                <c:pt idx="2">
                  <c:v>18.66</c:v>
                </c:pt>
                <c:pt idx="3">
                  <c:v>25.06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CCD-40C2-BECC-017EC040706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enoto'!$A$9</c:f>
              <c:strCache>
                <c:ptCount val="1"/>
                <c:pt idx="0">
                  <c:v>VOLILNA ENOTA 8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88C0-478D-8739-19CFE5C481A9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8C0-478D-8739-19CFE5C481A9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24A-495C-9120-73425CB0421C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8C0-478D-8739-19CFE5C481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enoto'!$B$9:$E$9</c:f>
              <c:numCache>
                <c:formatCode>General</c:formatCode>
                <c:ptCount val="4"/>
                <c:pt idx="0">
                  <c:v>8.26</c:v>
                </c:pt>
                <c:pt idx="1">
                  <c:v>14.36</c:v>
                </c:pt>
                <c:pt idx="2">
                  <c:v>18.54</c:v>
                </c:pt>
                <c:pt idx="3">
                  <c:v>23.41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AF2-4D50-87B8-33F78700307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9"/>
          <c:order val="0"/>
          <c:tx>
            <c:strRef>
              <c:f>'Po skup.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68A-4DFE-891A-65E17E6F21BB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68A-4DFE-891A-65E17E6F21BB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863-428B-A805-772F84726ABE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68A-4DFE-891A-65E17E6F21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enoto'!$B$10:$E$10</c:f>
              <c:numCache>
                <c:formatCode>General</c:formatCode>
                <c:ptCount val="4"/>
                <c:pt idx="0">
                  <c:v>9.36</c:v>
                </c:pt>
                <c:pt idx="1">
                  <c:v>16.16</c:v>
                </c:pt>
                <c:pt idx="2">
                  <c:v>19.25</c:v>
                </c:pt>
                <c:pt idx="3">
                  <c:v>24.93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413-4CDF-886E-3F6822FBFE0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0</a:t>
            </a:r>
            <a:r>
              <a:rPr lang="sl-SI"/>
              <a:t>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21B-4506-A32B-5E98108911DE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21B-4506-A32B-5E98108911DE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21B-4506-A32B-5E98108911DE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E21B-4506-A32B-5E98108911DE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udeležbe'!$D$25,'Starostne skupine udeležbe'!$G$25,'Starostne skupine udeležbe'!$J$25,'Starostne skupine udeležbe'!$M$25)</c:f>
              <c:numCache>
                <c:formatCode>General</c:formatCode>
                <c:ptCount val="4"/>
                <c:pt idx="0">
                  <c:v>60.37</c:v>
                </c:pt>
                <c:pt idx="1">
                  <c:v>63.78</c:v>
                </c:pt>
                <c:pt idx="2">
                  <c:v>71.650000000000006</c:v>
                </c:pt>
                <c:pt idx="3">
                  <c:v>70.83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B-4506-A32B-5E9810891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01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1DF-49F7-87DA-451B4972890B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1DF-49F7-87DA-451B4972890B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1DF-49F7-87DA-451B4972890B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1DF-49F7-87DA-451B4972890B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udeležbe'!$D$13,'Starostne skupine udeležbe'!$G$13,'Starostne skupine udeležbe'!$J$13,'Starostne skupine udeležbe'!$M$13)</c:f>
              <c:numCache>
                <c:formatCode>General</c:formatCode>
                <c:ptCount val="4"/>
                <c:pt idx="0">
                  <c:v>66.94</c:v>
                </c:pt>
                <c:pt idx="1">
                  <c:v>67.930000000000007</c:v>
                </c:pt>
                <c:pt idx="2">
                  <c:v>77.64</c:v>
                </c:pt>
                <c:pt idx="3">
                  <c:v>76.06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1DF-49F7-87DA-451B49728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2"/>
          <c:order val="2"/>
          <c:tx>
            <c:strRef>
              <c:f>'Po spolu glede na celotno enoto'!$A$4</c:f>
              <c:strCache>
                <c:ptCount val="1"/>
                <c:pt idx="0">
                  <c:v>VOLILNA ENOTA 3</c:v>
                </c:pt>
              </c:strCache>
            </c:strRef>
          </c:tx>
          <c:spPr>
            <a:solidFill>
              <a:srgbClr val="007296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514-4F88-9C9B-9D530D95B5A3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enoto'!$B$4:$C$4</c:f>
              <c:numCache>
                <c:formatCode>General</c:formatCode>
                <c:ptCount val="2"/>
                <c:pt idx="0">
                  <c:v>34.630000000000003</c:v>
                </c:pt>
                <c:pt idx="1">
                  <c:v>38.6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4F-448A-B695-9527E53C0A3C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EA4F-448A-B695-9527E53C0A3C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514-4F88-9C9B-9D530D95B5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EA4F-448A-B695-9527E53C0A3C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514-4F88-9C9B-9D530D95B5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33.67</c:v>
                </c:pt>
                <c:pt idx="1">
                  <c:v>35.97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4F-448A-B695-9527E53C0A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35.43</c:v>
                      </c:pt>
                      <c:pt idx="1">
                        <c:v>37.57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A4F-448A-B695-9527E53C0A3C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32.93</c:v>
                      </c:pt>
                      <c:pt idx="1">
                        <c:v>35.06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A4F-448A-B695-9527E53C0A3C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34.42</c:v>
                      </c:pt>
                      <c:pt idx="1">
                        <c:v>37.85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A4F-448A-B695-9527E53C0A3C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34.25</c:v>
                      </c:pt>
                      <c:pt idx="1">
                        <c:v>36.07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A4F-448A-B695-9527E53C0A3C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33.869999999999997</c:v>
                      </c:pt>
                      <c:pt idx="1">
                        <c:v>35.39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A4F-448A-B695-9527E53C0A3C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32.21</c:v>
                      </c:pt>
                      <c:pt idx="1">
                        <c:v>34.71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A4F-448A-B695-9527E53C0A3C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31.59</c:v>
                      </c:pt>
                      <c:pt idx="1">
                        <c:v>32.450000000000003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A4F-448A-B695-9527E53C0A3C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03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02F-493C-B75B-F7E65694745F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402F-493C-B75B-F7E65694745F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402F-493C-B75B-F7E65694745F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402F-493C-B75B-F7E65694745F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udeležbe'!$D$37,'Starostne skupine udeležbe'!$G$37,'Starostne skupine udeležbe'!$J$37,'Starostne skupine udeležbe'!$M$37)</c:f>
              <c:numCache>
                <c:formatCode>General</c:formatCode>
                <c:ptCount val="4"/>
                <c:pt idx="0">
                  <c:v>68.5</c:v>
                </c:pt>
                <c:pt idx="1">
                  <c:v>70.12</c:v>
                </c:pt>
                <c:pt idx="2">
                  <c:v>77.78</c:v>
                </c:pt>
                <c:pt idx="3">
                  <c:v>74.22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02F-493C-B75B-F7E656947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04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D8E-49A5-9FB6-404612C65ACD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6D8E-49A5-9FB6-404612C65ACD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D8E-49A5-9FB6-404612C65ACD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6D8E-49A5-9FB6-404612C65ACD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udeležbe'!$D$49,'Starostne skupine udeležbe'!$G$49,'Starostne skupine udeležbe'!$J$49,'Starostne skupine udeležbe'!$M$49)</c:f>
              <c:numCache>
                <c:formatCode>General</c:formatCode>
                <c:ptCount val="4"/>
                <c:pt idx="0">
                  <c:v>66.72</c:v>
                </c:pt>
                <c:pt idx="1">
                  <c:v>68.319999999999993</c:v>
                </c:pt>
                <c:pt idx="2">
                  <c:v>76.540000000000006</c:v>
                </c:pt>
                <c:pt idx="3">
                  <c:v>74.63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D8E-49A5-9FB6-404612C65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05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262-43A6-B606-D8E96CA320ED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6262-43A6-B606-D8E96CA320ED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262-43A6-B606-D8E96CA320ED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6262-43A6-B606-D8E96CA320ED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udeležbe'!$D$61,'Starostne skupine udeležbe'!$G$61,'Starostne skupine udeležbe'!$J$61,'Starostne skupine udeležbe'!$M$61)</c:f>
              <c:numCache>
                <c:formatCode>General</c:formatCode>
                <c:ptCount val="4"/>
                <c:pt idx="0">
                  <c:v>62.14</c:v>
                </c:pt>
                <c:pt idx="1">
                  <c:v>64.989999999999995</c:v>
                </c:pt>
                <c:pt idx="2">
                  <c:v>75.66</c:v>
                </c:pt>
                <c:pt idx="3">
                  <c:v>73.69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262-43A6-B606-D8E96CA32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06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C8C-4B68-955C-4EF1DABF39DC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C8C-4B68-955C-4EF1DABF39DC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C8C-4B68-955C-4EF1DABF39DC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C8C-4B68-955C-4EF1DABF39DC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udeležbe'!$D$73,'Starostne skupine udeležbe'!$G$73,'Starostne skupine udeležbe'!$J$73,'Starostne skupine udeležbe'!$M$73)</c:f>
              <c:numCache>
                <c:formatCode>General</c:formatCode>
                <c:ptCount val="4"/>
                <c:pt idx="0">
                  <c:v>60.85</c:v>
                </c:pt>
                <c:pt idx="1">
                  <c:v>65.95</c:v>
                </c:pt>
                <c:pt idx="2">
                  <c:v>74.459999999999994</c:v>
                </c:pt>
                <c:pt idx="3">
                  <c:v>71.58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C8C-4B68-955C-4EF1DABF3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07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654-4F31-AC62-516F41E62A40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654-4F31-AC62-516F41E62A40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654-4F31-AC62-516F41E62A40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3654-4F31-AC62-516F41E62A40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udeležbe'!$D$85,'Starostne skupine udeležbe'!$G$85,'Starostne skupine udeležbe'!$J$85,'Starostne skupine udeležbe'!$M$85)</c:f>
              <c:numCache>
                <c:formatCode>General</c:formatCode>
                <c:ptCount val="4"/>
                <c:pt idx="0">
                  <c:v>58.9</c:v>
                </c:pt>
                <c:pt idx="1">
                  <c:v>61.83</c:v>
                </c:pt>
                <c:pt idx="2">
                  <c:v>71.180000000000007</c:v>
                </c:pt>
                <c:pt idx="3">
                  <c:v>70.45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654-4F31-AC62-516F41E62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08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4F4-42C6-8FEA-8514C4B33F5D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4F4-42C6-8FEA-8514C4B33F5D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4F4-42C6-8FEA-8514C4B33F5D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4F4-42C6-8FEA-8514C4B33F5D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udeležbe'!$D$97,'Starostne skupine udeležbe'!$G$97,'Starostne skupine udeležbe'!$J$97,'Starostne skupine udeležbe'!$M$97)</c:f>
              <c:numCache>
                <c:formatCode>General</c:formatCode>
                <c:ptCount val="4"/>
                <c:pt idx="0">
                  <c:v>56.31</c:v>
                </c:pt>
                <c:pt idx="1">
                  <c:v>60.36</c:v>
                </c:pt>
                <c:pt idx="2">
                  <c:v>69.31</c:v>
                </c:pt>
                <c:pt idx="3">
                  <c:v>67.31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4F4-42C6-8FEA-8514C4B33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Slovenija skupaj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576-4E99-BA2A-65E69DAFE941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576-4E99-BA2A-65E69DAFE941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576-4E99-BA2A-65E69DAFE941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576-4E99-BA2A-65E69DAFE941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udeležbe'!$D$98,'Starostne skupine udeležbe'!$G$98,'Starostne skupine udeležbe'!$J$98,'Starostne skupine udeležbe'!$M$98)</c:f>
              <c:numCache>
                <c:formatCode>General</c:formatCode>
                <c:ptCount val="4"/>
                <c:pt idx="0">
                  <c:v>62.7</c:v>
                </c:pt>
                <c:pt idx="1">
                  <c:v>65.53</c:v>
                </c:pt>
                <c:pt idx="2">
                  <c:v>74.28</c:v>
                </c:pt>
                <c:pt idx="3">
                  <c:v>72.290000000000006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576-4E99-BA2A-65E69DAFE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3"/>
          <c:order val="3"/>
          <c:tx>
            <c:strRef>
              <c:f>'Po spolu glede na celotno enoto'!$A$5</c:f>
              <c:strCache>
                <c:ptCount val="1"/>
                <c:pt idx="0">
                  <c:v>VOLILNA ENOTA 4</c:v>
                </c:pt>
              </c:strCache>
            </c:strRef>
          </c:tx>
          <c:spPr>
            <a:solidFill>
              <a:srgbClr val="B2C9D9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FB6-4FB8-ACED-812EC2DEF238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enoto'!$B$5:$C$5</c:f>
              <c:numCache>
                <c:formatCode>General</c:formatCode>
                <c:ptCount val="2"/>
                <c:pt idx="0">
                  <c:v>34.42</c:v>
                </c:pt>
                <c:pt idx="1">
                  <c:v>37.85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42-4FF8-8E27-C323644EFB26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1-9142-4FF8-8E27-C323644EFB26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FB6-4FB8-ACED-812EC2DEF2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2-9142-4FF8-8E27-C323644EFB26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FB6-4FB8-ACED-812EC2DEF2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33.67</c:v>
                </c:pt>
                <c:pt idx="1">
                  <c:v>35.97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142-4FF8-8E27-C323644EFB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35.43</c:v>
                      </c:pt>
                      <c:pt idx="1">
                        <c:v>37.57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9142-4FF8-8E27-C323644EFB26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32.93</c:v>
                      </c:pt>
                      <c:pt idx="1">
                        <c:v>35.06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142-4FF8-8E27-C323644EFB26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34.630000000000003</c:v>
                      </c:pt>
                      <c:pt idx="1">
                        <c:v>38.6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142-4FF8-8E27-C323644EFB26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34.25</c:v>
                      </c:pt>
                      <c:pt idx="1">
                        <c:v>36.07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142-4FF8-8E27-C323644EFB26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33.869999999999997</c:v>
                      </c:pt>
                      <c:pt idx="1">
                        <c:v>35.39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142-4FF8-8E27-C323644EFB26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32.21</c:v>
                      </c:pt>
                      <c:pt idx="1">
                        <c:v>34.71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142-4FF8-8E27-C323644EFB26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31.59</c:v>
                      </c:pt>
                      <c:pt idx="1">
                        <c:v>32.450000000000003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9142-4FF8-8E27-C323644EFB26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4"/>
          <c:order val="4"/>
          <c:tx>
            <c:strRef>
              <c:f>'Po spolu glede na celotno enoto'!$A$6</c:f>
              <c:strCache>
                <c:ptCount val="1"/>
                <c:pt idx="0">
                  <c:v>VOLILNA ENOTA 5</c:v>
                </c:pt>
              </c:strCache>
            </c:strRef>
          </c:tx>
          <c:spPr>
            <a:solidFill>
              <a:srgbClr val="007296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4DE-425D-90C2-364FAA7A3C5C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enoto'!$B$6:$C$6</c:f>
              <c:numCache>
                <c:formatCode>General</c:formatCode>
                <c:ptCount val="2"/>
                <c:pt idx="0">
                  <c:v>34.25</c:v>
                </c:pt>
                <c:pt idx="1">
                  <c:v>36.07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3D-4CFE-9319-CABD17D4406E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483D-4CFE-9319-CABD17D4406E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4DE-425D-90C2-364FAA7A3C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483D-4CFE-9319-CABD17D4406E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4DE-425D-90C2-364FAA7A3C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33.67</c:v>
                </c:pt>
                <c:pt idx="1">
                  <c:v>35.97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83D-4CFE-9319-CABD17D440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35.43</c:v>
                      </c:pt>
                      <c:pt idx="1">
                        <c:v>37.57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83D-4CFE-9319-CABD17D4406E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32.93</c:v>
                      </c:pt>
                      <c:pt idx="1">
                        <c:v>35.06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83D-4CFE-9319-CABD17D4406E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34.630000000000003</c:v>
                      </c:pt>
                      <c:pt idx="1">
                        <c:v>38.6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83D-4CFE-9319-CABD17D4406E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34.42</c:v>
                      </c:pt>
                      <c:pt idx="1">
                        <c:v>37.85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83D-4CFE-9319-CABD17D4406E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33.869999999999997</c:v>
                      </c:pt>
                      <c:pt idx="1">
                        <c:v>35.39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83D-4CFE-9319-CABD17D4406E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32.21</c:v>
                      </c:pt>
                      <c:pt idx="1">
                        <c:v>34.71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83D-4CFE-9319-CABD17D4406E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31.59</c:v>
                      </c:pt>
                      <c:pt idx="1">
                        <c:v>32.450000000000003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83D-4CFE-9319-CABD17D4406E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5"/>
          <c:order val="5"/>
          <c:tx>
            <c:strRef>
              <c:f>'Po spolu glede na celotno enoto'!$A$7</c:f>
              <c:strCache>
                <c:ptCount val="1"/>
                <c:pt idx="0">
                  <c:v>VOLILNA ENOTA 6</c:v>
                </c:pt>
              </c:strCache>
            </c:strRef>
          </c:tx>
          <c:spPr>
            <a:solidFill>
              <a:srgbClr val="007296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902-4547-8D13-B1783D0E90F4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enoto'!$B$7:$C$7</c:f>
              <c:numCache>
                <c:formatCode>General</c:formatCode>
                <c:ptCount val="2"/>
                <c:pt idx="0">
                  <c:v>33.869999999999997</c:v>
                </c:pt>
                <c:pt idx="1">
                  <c:v>35.39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7E-4114-A888-A72022B3D80D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337E-4114-A888-A72022B3D80D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902-4547-8D13-B1783D0E90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337E-4114-A888-A72022B3D80D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902-4547-8D13-B1783D0E90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33.67</c:v>
                </c:pt>
                <c:pt idx="1">
                  <c:v>35.97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37E-4114-A888-A72022B3D8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35.43</c:v>
                      </c:pt>
                      <c:pt idx="1">
                        <c:v>37.57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37E-4114-A888-A72022B3D80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32.93</c:v>
                      </c:pt>
                      <c:pt idx="1">
                        <c:v>35.06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37E-4114-A888-A72022B3D80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34.630000000000003</c:v>
                      </c:pt>
                      <c:pt idx="1">
                        <c:v>38.6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37E-4114-A888-A72022B3D80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34.42</c:v>
                      </c:pt>
                      <c:pt idx="1">
                        <c:v>37.85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37E-4114-A888-A72022B3D80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34.25</c:v>
                      </c:pt>
                      <c:pt idx="1">
                        <c:v>36.07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37E-4114-A888-A72022B3D80D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32.21</c:v>
                      </c:pt>
                      <c:pt idx="1">
                        <c:v>34.71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37E-4114-A888-A72022B3D80D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31.59</c:v>
                      </c:pt>
                      <c:pt idx="1">
                        <c:v>32.450000000000003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37E-4114-A888-A72022B3D80D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6"/>
          <c:order val="6"/>
          <c:tx>
            <c:strRef>
              <c:f>'Po spolu glede na celotno enoto'!$A$8</c:f>
              <c:strCache>
                <c:ptCount val="1"/>
                <c:pt idx="0">
                  <c:v>VOLILNA ENOTA 7</c:v>
                </c:pt>
              </c:strCache>
            </c:strRef>
          </c:tx>
          <c:spPr>
            <a:solidFill>
              <a:srgbClr val="007296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206-4132-A5C2-A03293A3C0CA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enoto'!$B$8:$C$8</c:f>
              <c:numCache>
                <c:formatCode>General</c:formatCode>
                <c:ptCount val="2"/>
                <c:pt idx="0">
                  <c:v>32.21</c:v>
                </c:pt>
                <c:pt idx="1">
                  <c:v>34.71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2E-47E7-AE47-D837317276E2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2C2E-47E7-AE47-D837317276E2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206-4132-A5C2-A03293A3C0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2C2E-47E7-AE47-D837317276E2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206-4132-A5C2-A03293A3C0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33.67</c:v>
                </c:pt>
                <c:pt idx="1">
                  <c:v>35.97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2E-47E7-AE47-D837317276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35.43</c:v>
                      </c:pt>
                      <c:pt idx="1">
                        <c:v>37.57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C2E-47E7-AE47-D837317276E2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32.93</c:v>
                      </c:pt>
                      <c:pt idx="1">
                        <c:v>35.06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C2E-47E7-AE47-D837317276E2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34.630000000000003</c:v>
                      </c:pt>
                      <c:pt idx="1">
                        <c:v>38.6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C2E-47E7-AE47-D837317276E2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34.42</c:v>
                      </c:pt>
                      <c:pt idx="1">
                        <c:v>37.85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C2E-47E7-AE47-D837317276E2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34.25</c:v>
                      </c:pt>
                      <c:pt idx="1">
                        <c:v>36.07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C2E-47E7-AE47-D837317276E2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33.869999999999997</c:v>
                      </c:pt>
                      <c:pt idx="1">
                        <c:v>35.39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C2E-47E7-AE47-D837317276E2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31.59</c:v>
                      </c:pt>
                      <c:pt idx="1">
                        <c:v>32.450000000000003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C2E-47E7-AE47-D837317276E2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7"/>
          <c:order val="7"/>
          <c:tx>
            <c:strRef>
              <c:f>'Po spolu glede na celotno enoto'!$A$9</c:f>
              <c:strCache>
                <c:ptCount val="1"/>
                <c:pt idx="0">
                  <c:v>VOLILNA ENOTA 8</c:v>
                </c:pt>
              </c:strCache>
            </c:strRef>
          </c:tx>
          <c:spPr>
            <a:solidFill>
              <a:srgbClr val="B2C9D9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744-4C72-8CE5-788D58FA8095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enoto'!$B$9:$C$9</c:f>
              <c:numCache>
                <c:formatCode>General</c:formatCode>
                <c:ptCount val="2"/>
                <c:pt idx="0">
                  <c:v>31.59</c:v>
                </c:pt>
                <c:pt idx="1">
                  <c:v>32.450000000000003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77-4604-AB0B-1F5AEA8A16DD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E777-4604-AB0B-1F5AEA8A16DD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744-4C72-8CE5-788D58FA80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E777-4604-AB0B-1F5AEA8A16DD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744-4C72-8CE5-788D58FA80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33.67</c:v>
                </c:pt>
                <c:pt idx="1">
                  <c:v>35.97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777-4604-AB0B-1F5AEA8A16D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35.43</c:v>
                      </c:pt>
                      <c:pt idx="1">
                        <c:v>37.57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777-4604-AB0B-1F5AEA8A16D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32.93</c:v>
                      </c:pt>
                      <c:pt idx="1">
                        <c:v>35.06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777-4604-AB0B-1F5AEA8A16D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34.630000000000003</c:v>
                      </c:pt>
                      <c:pt idx="1">
                        <c:v>38.6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777-4604-AB0B-1F5AEA8A16D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34.42</c:v>
                      </c:pt>
                      <c:pt idx="1">
                        <c:v>37.85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777-4604-AB0B-1F5AEA8A16D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34.25</c:v>
                      </c:pt>
                      <c:pt idx="1">
                        <c:v>36.07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777-4604-AB0B-1F5AEA8A16DD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33.869999999999997</c:v>
                      </c:pt>
                      <c:pt idx="1">
                        <c:v>35.39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777-4604-AB0B-1F5AEA8A16DD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32.21</c:v>
                      </c:pt>
                      <c:pt idx="1">
                        <c:v>34.71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777-4604-AB0B-1F5AEA8A16DD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spPr>
            <a:solidFill>
              <a:srgbClr val="007296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4F3-47EE-936E-02C7E95A05FB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4F3-47EE-936E-02C7E95A05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33.67</c:v>
                </c:pt>
                <c:pt idx="1">
                  <c:v>35.97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9EED-4779-9276-5CA202D824E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13" Type="http://schemas.openxmlformats.org/officeDocument/2006/relationships/chart" Target="../charts/chart31.xml"/><Relationship Id="rId18" Type="http://schemas.openxmlformats.org/officeDocument/2006/relationships/chart" Target="../charts/chart3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17" Type="http://schemas.openxmlformats.org/officeDocument/2006/relationships/chart" Target="../charts/chart35.xml"/><Relationship Id="rId2" Type="http://schemas.openxmlformats.org/officeDocument/2006/relationships/chart" Target="../charts/chart20.xml"/><Relationship Id="rId16" Type="http://schemas.openxmlformats.org/officeDocument/2006/relationships/chart" Target="../charts/chart34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5" Type="http://schemas.openxmlformats.org/officeDocument/2006/relationships/chart" Target="../charts/chart3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Relationship Id="rId1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68580</xdr:rowOff>
    </xdr:from>
    <xdr:to>
      <xdr:col>7</xdr:col>
      <xdr:colOff>304800</xdr:colOff>
      <xdr:row>28</xdr:row>
      <xdr:rowOff>144780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154305</xdr:rowOff>
    </xdr:from>
    <xdr:to>
      <xdr:col>7</xdr:col>
      <xdr:colOff>304800</xdr:colOff>
      <xdr:row>43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43</xdr:row>
      <xdr:rowOff>47625</xdr:rowOff>
    </xdr:from>
    <xdr:to>
      <xdr:col>7</xdr:col>
      <xdr:colOff>304800</xdr:colOff>
      <xdr:row>57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57</xdr:row>
      <xdr:rowOff>129540</xdr:rowOff>
    </xdr:from>
    <xdr:to>
      <xdr:col>7</xdr:col>
      <xdr:colOff>304800</xdr:colOff>
      <xdr:row>72</xdr:row>
      <xdr:rowOff>15240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72</xdr:row>
      <xdr:rowOff>15240</xdr:rowOff>
    </xdr:from>
    <xdr:to>
      <xdr:col>7</xdr:col>
      <xdr:colOff>304800</xdr:colOff>
      <xdr:row>86</xdr:row>
      <xdr:rowOff>83820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86</xdr:row>
      <xdr:rowOff>51435</xdr:rowOff>
    </xdr:from>
    <xdr:to>
      <xdr:col>7</xdr:col>
      <xdr:colOff>304800</xdr:colOff>
      <xdr:row>100</xdr:row>
      <xdr:rowOff>127635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100</xdr:row>
      <xdr:rowOff>112395</xdr:rowOff>
    </xdr:from>
    <xdr:to>
      <xdr:col>7</xdr:col>
      <xdr:colOff>304800</xdr:colOff>
      <xdr:row>115</xdr:row>
      <xdr:rowOff>5715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114</xdr:row>
      <xdr:rowOff>171450</xdr:rowOff>
    </xdr:from>
    <xdr:to>
      <xdr:col>7</xdr:col>
      <xdr:colOff>304800</xdr:colOff>
      <xdr:row>129</xdr:row>
      <xdr:rowOff>64770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308610</xdr:colOff>
      <xdr:row>0</xdr:row>
      <xdr:rowOff>0</xdr:rowOff>
    </xdr:from>
    <xdr:to>
      <xdr:col>14</xdr:col>
      <xdr:colOff>525780</xdr:colOff>
      <xdr:row>14</xdr:row>
      <xdr:rowOff>76200</xdr:rowOff>
    </xdr:to>
    <xdr:graphicFrame macro="">
      <xdr:nvGraphicFramePr>
        <xdr:cNvPr id="12" name="Grafikon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316230</xdr:colOff>
      <xdr:row>14</xdr:row>
      <xdr:rowOff>49530</xdr:rowOff>
    </xdr:from>
    <xdr:to>
      <xdr:col>14</xdr:col>
      <xdr:colOff>533400</xdr:colOff>
      <xdr:row>28</xdr:row>
      <xdr:rowOff>160020</xdr:rowOff>
    </xdr:to>
    <xdr:graphicFrame macro="">
      <xdr:nvGraphicFramePr>
        <xdr:cNvPr id="13" name="Grafikon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331470</xdr:colOff>
      <xdr:row>28</xdr:row>
      <xdr:rowOff>156210</xdr:rowOff>
    </xdr:from>
    <xdr:to>
      <xdr:col>14</xdr:col>
      <xdr:colOff>518160</xdr:colOff>
      <xdr:row>43</xdr:row>
      <xdr:rowOff>68580</xdr:rowOff>
    </xdr:to>
    <xdr:graphicFrame macro="">
      <xdr:nvGraphicFramePr>
        <xdr:cNvPr id="14" name="Grafikon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308610</xdr:colOff>
      <xdr:row>43</xdr:row>
      <xdr:rowOff>41910</xdr:rowOff>
    </xdr:from>
    <xdr:to>
      <xdr:col>14</xdr:col>
      <xdr:colOff>533400</xdr:colOff>
      <xdr:row>58</xdr:row>
      <xdr:rowOff>0</xdr:rowOff>
    </xdr:to>
    <xdr:graphicFrame macro="">
      <xdr:nvGraphicFramePr>
        <xdr:cNvPr id="15" name="Grafikon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300990</xdr:colOff>
      <xdr:row>57</xdr:row>
      <xdr:rowOff>118110</xdr:rowOff>
    </xdr:from>
    <xdr:to>
      <xdr:col>14</xdr:col>
      <xdr:colOff>533400</xdr:colOff>
      <xdr:row>72</xdr:row>
      <xdr:rowOff>7620</xdr:rowOff>
    </xdr:to>
    <xdr:graphicFrame macro="">
      <xdr:nvGraphicFramePr>
        <xdr:cNvPr id="16" name="Grafikon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300990</xdr:colOff>
      <xdr:row>72</xdr:row>
      <xdr:rowOff>3810</xdr:rowOff>
    </xdr:from>
    <xdr:to>
      <xdr:col>14</xdr:col>
      <xdr:colOff>548640</xdr:colOff>
      <xdr:row>86</xdr:row>
      <xdr:rowOff>83820</xdr:rowOff>
    </xdr:to>
    <xdr:graphicFrame macro="">
      <xdr:nvGraphicFramePr>
        <xdr:cNvPr id="17" name="Grafikon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300990</xdr:colOff>
      <xdr:row>86</xdr:row>
      <xdr:rowOff>49530</xdr:rowOff>
    </xdr:from>
    <xdr:to>
      <xdr:col>14</xdr:col>
      <xdr:colOff>556260</xdr:colOff>
      <xdr:row>100</xdr:row>
      <xdr:rowOff>106680</xdr:rowOff>
    </xdr:to>
    <xdr:graphicFrame macro="">
      <xdr:nvGraphicFramePr>
        <xdr:cNvPr id="18" name="Grafikon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300990</xdr:colOff>
      <xdr:row>100</xdr:row>
      <xdr:rowOff>118110</xdr:rowOff>
    </xdr:from>
    <xdr:to>
      <xdr:col>14</xdr:col>
      <xdr:colOff>571500</xdr:colOff>
      <xdr:row>115</xdr:row>
      <xdr:rowOff>7620</xdr:rowOff>
    </xdr:to>
    <xdr:graphicFrame macro="">
      <xdr:nvGraphicFramePr>
        <xdr:cNvPr id="19" name="Grafikon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300990</xdr:colOff>
      <xdr:row>114</xdr:row>
      <xdr:rowOff>179070</xdr:rowOff>
    </xdr:from>
    <xdr:to>
      <xdr:col>14</xdr:col>
      <xdr:colOff>571500</xdr:colOff>
      <xdr:row>129</xdr:row>
      <xdr:rowOff>68580</xdr:rowOff>
    </xdr:to>
    <xdr:graphicFrame macro="">
      <xdr:nvGraphicFramePr>
        <xdr:cNvPr id="20" name="Grafikon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87000</xdr:colOff>
      <xdr:row>18</xdr:row>
      <xdr:rowOff>171000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172278</xdr:rowOff>
    </xdr:from>
    <xdr:to>
      <xdr:col>8</xdr:col>
      <xdr:colOff>87000</xdr:colOff>
      <xdr:row>37</xdr:row>
      <xdr:rowOff>157748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</xdr:row>
      <xdr:rowOff>122998</xdr:rowOff>
    </xdr:from>
    <xdr:to>
      <xdr:col>8</xdr:col>
      <xdr:colOff>87000</xdr:colOff>
      <xdr:row>56</xdr:row>
      <xdr:rowOff>103498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122582</xdr:rowOff>
    </xdr:from>
    <xdr:to>
      <xdr:col>8</xdr:col>
      <xdr:colOff>87000</xdr:colOff>
      <xdr:row>75</xdr:row>
      <xdr:rowOff>103081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75</xdr:row>
      <xdr:rowOff>108915</xdr:rowOff>
    </xdr:from>
    <xdr:to>
      <xdr:col>8</xdr:col>
      <xdr:colOff>87000</xdr:colOff>
      <xdr:row>94</xdr:row>
      <xdr:rowOff>89415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94</xdr:row>
      <xdr:rowOff>95663</xdr:rowOff>
    </xdr:from>
    <xdr:to>
      <xdr:col>8</xdr:col>
      <xdr:colOff>87000</xdr:colOff>
      <xdr:row>113</xdr:row>
      <xdr:rowOff>76163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113</xdr:row>
      <xdr:rowOff>75786</xdr:rowOff>
    </xdr:from>
    <xdr:to>
      <xdr:col>8</xdr:col>
      <xdr:colOff>87000</xdr:colOff>
      <xdr:row>132</xdr:row>
      <xdr:rowOff>56287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132</xdr:row>
      <xdr:rowOff>75787</xdr:rowOff>
    </xdr:from>
    <xdr:to>
      <xdr:col>8</xdr:col>
      <xdr:colOff>87000</xdr:colOff>
      <xdr:row>151</xdr:row>
      <xdr:rowOff>56287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151</xdr:row>
      <xdr:rowOff>62949</xdr:rowOff>
    </xdr:from>
    <xdr:to>
      <xdr:col>8</xdr:col>
      <xdr:colOff>86296</xdr:colOff>
      <xdr:row>170</xdr:row>
      <xdr:rowOff>43449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82827</xdr:colOff>
      <xdr:row>18</xdr:row>
      <xdr:rowOff>168964</xdr:rowOff>
    </xdr:from>
    <xdr:to>
      <xdr:col>16</xdr:col>
      <xdr:colOff>530087</xdr:colOff>
      <xdr:row>37</xdr:row>
      <xdr:rowOff>139147</xdr:rowOff>
    </xdr:to>
    <xdr:graphicFrame macro="">
      <xdr:nvGraphicFramePr>
        <xdr:cNvPr id="16" name="Grafikon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92763</xdr:colOff>
      <xdr:row>0</xdr:row>
      <xdr:rowOff>0</xdr:rowOff>
    </xdr:from>
    <xdr:to>
      <xdr:col>16</xdr:col>
      <xdr:colOff>530086</xdr:colOff>
      <xdr:row>18</xdr:row>
      <xdr:rowOff>172278</xdr:rowOff>
    </xdr:to>
    <xdr:graphicFrame macro="">
      <xdr:nvGraphicFramePr>
        <xdr:cNvPr id="17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82827</xdr:colOff>
      <xdr:row>37</xdr:row>
      <xdr:rowOff>135834</xdr:rowOff>
    </xdr:from>
    <xdr:to>
      <xdr:col>16</xdr:col>
      <xdr:colOff>523461</xdr:colOff>
      <xdr:row>56</xdr:row>
      <xdr:rowOff>119269</xdr:rowOff>
    </xdr:to>
    <xdr:graphicFrame macro="">
      <xdr:nvGraphicFramePr>
        <xdr:cNvPr id="18" name="Grafikon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99390</xdr:colOff>
      <xdr:row>56</xdr:row>
      <xdr:rowOff>115956</xdr:rowOff>
    </xdr:from>
    <xdr:to>
      <xdr:col>16</xdr:col>
      <xdr:colOff>523461</xdr:colOff>
      <xdr:row>75</xdr:row>
      <xdr:rowOff>99390</xdr:rowOff>
    </xdr:to>
    <xdr:graphicFrame macro="">
      <xdr:nvGraphicFramePr>
        <xdr:cNvPr id="19" name="Grafikon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86138</xdr:colOff>
      <xdr:row>75</xdr:row>
      <xdr:rowOff>102705</xdr:rowOff>
    </xdr:from>
    <xdr:to>
      <xdr:col>16</xdr:col>
      <xdr:colOff>530087</xdr:colOff>
      <xdr:row>94</xdr:row>
      <xdr:rowOff>79513</xdr:rowOff>
    </xdr:to>
    <xdr:graphicFrame macro="">
      <xdr:nvGraphicFramePr>
        <xdr:cNvPr id="20" name="Grafikon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86139</xdr:colOff>
      <xdr:row>94</xdr:row>
      <xdr:rowOff>82825</xdr:rowOff>
    </xdr:from>
    <xdr:to>
      <xdr:col>16</xdr:col>
      <xdr:colOff>536713</xdr:colOff>
      <xdr:row>113</xdr:row>
      <xdr:rowOff>66260</xdr:rowOff>
    </xdr:to>
    <xdr:graphicFrame macro="">
      <xdr:nvGraphicFramePr>
        <xdr:cNvPr id="21" name="Grafikon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99391</xdr:colOff>
      <xdr:row>113</xdr:row>
      <xdr:rowOff>82827</xdr:rowOff>
    </xdr:from>
    <xdr:to>
      <xdr:col>16</xdr:col>
      <xdr:colOff>530086</xdr:colOff>
      <xdr:row>132</xdr:row>
      <xdr:rowOff>72887</xdr:rowOff>
    </xdr:to>
    <xdr:graphicFrame macro="">
      <xdr:nvGraphicFramePr>
        <xdr:cNvPr id="22" name="Grafikon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96078</xdr:colOff>
      <xdr:row>132</xdr:row>
      <xdr:rowOff>69575</xdr:rowOff>
    </xdr:from>
    <xdr:to>
      <xdr:col>16</xdr:col>
      <xdr:colOff>530087</xdr:colOff>
      <xdr:row>151</xdr:row>
      <xdr:rowOff>59634</xdr:rowOff>
    </xdr:to>
    <xdr:graphicFrame macro="">
      <xdr:nvGraphicFramePr>
        <xdr:cNvPr id="23" name="Grafikon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99391</xdr:colOff>
      <xdr:row>151</xdr:row>
      <xdr:rowOff>62947</xdr:rowOff>
    </xdr:from>
    <xdr:to>
      <xdr:col>16</xdr:col>
      <xdr:colOff>530087</xdr:colOff>
      <xdr:row>170</xdr:row>
      <xdr:rowOff>46382</xdr:rowOff>
    </xdr:to>
    <xdr:graphicFrame macro="">
      <xdr:nvGraphicFramePr>
        <xdr:cNvPr id="24" name="Grafikon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drugi_tir1" connectionId="5" autoFormatId="16" applyNumberFormats="0" applyBorderFormats="0" applyFontFormats="0" applyPatternFormats="0" applyAlignmentFormats="0" applyWidthHeightFormats="0">
  <queryTableRefresh nextId="8">
    <queryTableFields count="7">
      <queryTableField id="1" name="VE" tableColumnId="1"/>
      <queryTableField id="2" name="Upravičenci Moški" tableColumnId="2"/>
      <queryTableField id="3" name="UDELEŽBA Moški" tableColumnId="3"/>
      <queryTableField id="4" name="Odstotek Moški" tableColumnId="4"/>
      <queryTableField id="5" name="Upravičenci Ženske" tableColumnId="5"/>
      <queryTableField id="6" name="UDELEŽBA Ženske" tableColumnId="6"/>
      <queryTableField id="7" name="Odstotek Ženske" tableColumnId="7"/>
    </queryTableFields>
  </queryTableRefresh>
</queryTable>
</file>

<file path=xl/queryTables/queryTable2.xml><?xml version="1.0" encoding="utf-8"?>
<queryTable xmlns="http://schemas.openxmlformats.org/spreadsheetml/2006/main" name="drugi_tir2" connectionId="6" autoFormatId="16" applyNumberFormats="0" applyBorderFormats="0" applyFontFormats="0" applyPatternFormats="0" applyAlignmentFormats="0" applyWidthHeightFormats="0">
  <queryTableRefresh nextId="38">
    <queryTableFields count="13">
      <queryTableField id="1" name="VE" tableColumnId="1"/>
      <queryTableField id="26" name="Upra. 1.sk=1991-2003(30 do 18)" tableColumnId="2"/>
      <queryTableField id="27" name="UDEL. 1.sk=1991-2003(30 do 18)" tableColumnId="3"/>
      <queryTableField id="28" name="Odst. 1.sk=1991-2003(30 do 18)" tableColumnId="4"/>
      <queryTableField id="29" name="Upra. 2.sk=1976-1990(45 do 31)" tableColumnId="5"/>
      <queryTableField id="30" name="UDEL. 2.sk=1976-1990(45 do 31)" tableColumnId="6"/>
      <queryTableField id="31" name="Odst. 2.sk=1976-1990(45 do 31)" tableColumnId="7"/>
      <queryTableField id="32" name="Upra. 3.sk=1961-1975(60 do 46)" tableColumnId="8"/>
      <queryTableField id="33" name="UDEL. 3.sk=1961-1975(60 do 46)" tableColumnId="9"/>
      <queryTableField id="34" name="Odst. 3.sk=1961-1975(60 do 46)" tableColumnId="10"/>
      <queryTableField id="35" name="Upra. 4.sk=1960 (60 in več)" tableColumnId="11"/>
      <queryTableField id="36" name="UDEL. 4.sk=1960 (60 in več)" tableColumnId="12"/>
      <queryTableField id="37" name="Odst. 4.sk=1960 (60 in več)" tableColumnId="13"/>
    </queryTableFields>
  </queryTableRefresh>
</queryTable>
</file>

<file path=xl/queryTables/queryTable3.xml><?xml version="1.0" encoding="utf-8"?>
<queryTable xmlns="http://schemas.openxmlformats.org/spreadsheetml/2006/main" name="drugi_tir3" connectionId="3" autoFormatId="16" applyNumberFormats="0" applyBorderFormats="0" applyFontFormats="0" applyPatternFormats="0" applyAlignmentFormats="0" applyWidthHeightFormats="0">
  <queryTableRefresh nextId="5">
    <queryTableFields count="4">
      <queryTableField id="1" name="VE" tableColumnId="1"/>
      <queryTableField id="2" name="PROCENT" tableColumnId="2"/>
      <queryTableField id="3" name="SPOL" tableColumnId="3"/>
      <queryTableField id="4" name="MAX_MIN" tableColumnId="4"/>
    </queryTableFields>
  </queryTableRefresh>
</queryTable>
</file>

<file path=xl/queryTables/queryTable4.xml><?xml version="1.0" encoding="utf-8"?>
<queryTable xmlns="http://schemas.openxmlformats.org/spreadsheetml/2006/main" name="drugi_tir4" connectionId="4" autoFormatId="16" applyNumberFormats="0" applyBorderFormats="0" applyFontFormats="0" applyPatternFormats="0" applyAlignmentFormats="0" applyWidthHeightFormats="0">
  <queryTableRefresh nextId="5">
    <queryTableFields count="4">
      <queryTableField id="1" name="VE" tableColumnId="1"/>
      <queryTableField id="2" name="PROCENT" tableColumnId="2"/>
      <queryTableField id="3" name="SKUPINE" tableColumnId="3"/>
      <queryTableField id="4" name="MAX_MIN" tableColumnId="4"/>
    </queryTableFields>
  </queryTableRefresh>
</queryTable>
</file>

<file path=xl/queryTables/queryTable5.xml><?xml version="1.0" encoding="utf-8"?>
<queryTable xmlns="http://schemas.openxmlformats.org/spreadsheetml/2006/main" name="drugi_tir5" connectionId="1" autoFormatId="16" applyNumberFormats="0" applyBorderFormats="0" applyFontFormats="0" applyPatternFormats="0" applyAlignmentFormats="0" applyWidthHeightFormats="0">
  <queryTableRefresh nextId="4">
    <queryTableFields count="3">
      <queryTableField id="1" name="VE" tableColumnId="1"/>
      <queryTableField id="2" name="Odstotek Moški" tableColumnId="2"/>
      <queryTableField id="3" name="Odstotek Ženske" tableColumnId="3"/>
    </queryTableFields>
  </queryTableRefresh>
</queryTable>
</file>

<file path=xl/queryTables/queryTable6.xml><?xml version="1.0" encoding="utf-8"?>
<queryTable xmlns="http://schemas.openxmlformats.org/spreadsheetml/2006/main" name="drugi_tir6" connectionId="2" autoFormatId="16" applyNumberFormats="0" applyBorderFormats="0" applyFontFormats="0" applyPatternFormats="0" applyAlignmentFormats="0" applyWidthHeightFormats="0">
  <queryTableRefresh nextId="14">
    <queryTableFields count="5">
      <queryTableField id="1" name="VE" tableColumnId="1"/>
      <queryTableField id="10" name="Odst. 1.sk=1991-2003(30 do 18)" tableColumnId="2"/>
      <queryTableField id="11" name="Odst. 2.sk=1976-1990(45 do 31)" tableColumnId="3"/>
      <queryTableField id="12" name="Odst. 3.sk=1961-1975(60 do 46)" tableColumnId="4"/>
      <queryTableField id="13" name="Odst. 4.sk=1960 (60 in več)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table1.xml><?xml version="1.0" encoding="utf-8"?>
<table xmlns="http://schemas.openxmlformats.org/spreadsheetml/2006/main" id="10" name="Table_drugi_tir1" displayName="Table_drugi_tir1" ref="A1:G98" tableType="queryTable" totalsRowShown="0">
  <autoFilter ref="A1:G98"/>
  <tableColumns count="7">
    <tableColumn id="1" uniqueName="1" name="VE" queryTableFieldId="1"/>
    <tableColumn id="2" uniqueName="2" name="Upravičenci Moški" queryTableFieldId="2"/>
    <tableColumn id="3" uniqueName="3" name="UDELEŽBA Moški" queryTableFieldId="3"/>
    <tableColumn id="4" uniqueName="4" name="Odstotek Moški" queryTableFieldId="4"/>
    <tableColumn id="5" uniqueName="5" name="Upravičenci Ženske" queryTableFieldId="5"/>
    <tableColumn id="6" uniqueName="6" name="UDELEŽBA Ženske" queryTableFieldId="6"/>
    <tableColumn id="7" uniqueName="7" name="Odstotek Ženske" queryTableField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1" name="Table_drugi_tir2" displayName="Table_drugi_tir2" ref="A1:M98" tableType="queryTable" totalsRowShown="0">
  <autoFilter ref="A1:M98"/>
  <tableColumns count="13">
    <tableColumn id="1" uniqueName="1" name="VE" queryTableFieldId="1"/>
    <tableColumn id="2" uniqueName="2" name="Upra. 1.sk=1992-2004(30 do 18)" queryTableFieldId="26"/>
    <tableColumn id="3" uniqueName="3" name="UDEL. 1.sk=1992-2004(30 do 18)" queryTableFieldId="27"/>
    <tableColumn id="4" uniqueName="4" name="Odst. 1.sk=1992-2004(30 do 18)" queryTableFieldId="28"/>
    <tableColumn id="5" uniqueName="5" name="Upra. 2.sk=1977-1991(45 do 31)" queryTableFieldId="29"/>
    <tableColumn id="6" uniqueName="6" name="UDEL. 2.sk=1977-1991(45 do 31)" queryTableFieldId="30"/>
    <tableColumn id="7" uniqueName="7" name="Odst. 2.sk=1977-1991(45 do 31)" queryTableFieldId="31"/>
    <tableColumn id="8" uniqueName="8" name="Upra. 3.sk=1962-1976(60 do 46)" queryTableFieldId="32"/>
    <tableColumn id="9" uniqueName="9" name="UDEL. 3.sk=1962-1976(60 do 46)" queryTableFieldId="33"/>
    <tableColumn id="10" uniqueName="10" name="Odst. 3.sk=1962-1976(60 do 46)" queryTableFieldId="34"/>
    <tableColumn id="11" uniqueName="11" name="Upra. 4.sk=1961 (60 in več)" queryTableFieldId="35"/>
    <tableColumn id="12" uniqueName="12" name="UDEL. 4.sk=1961 (60 in več)" queryTableFieldId="36"/>
    <tableColumn id="13" uniqueName="13" name="Odst. 4.sk=1961 (60 in več)" queryTableFieldId="3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2" name="Table_drugi_tir3" displayName="Table_drugi_tir3" ref="A1:D5" tableType="queryTable" totalsRowShown="0">
  <autoFilter ref="A1:D5"/>
  <tableColumns count="4">
    <tableColumn id="1" uniqueName="1" name="VE" queryTableFieldId="1"/>
    <tableColumn id="2" uniqueName="2" name="PROCENT" queryTableFieldId="2"/>
    <tableColumn id="3" uniqueName="3" name="SPOL" queryTableFieldId="3"/>
    <tableColumn id="4" uniqueName="4" name="MAX_MIN" queryTableFieldId="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3" name="Table_drugi_tir4" displayName="Table_drugi_tir4" ref="A7:D15" tableType="queryTable" totalsRowShown="0">
  <autoFilter ref="A7:D15"/>
  <tableColumns count="4">
    <tableColumn id="1" uniqueName="1" name="VE" queryTableFieldId="1"/>
    <tableColumn id="2" uniqueName="2" name="PROCENT" queryTableFieldId="2"/>
    <tableColumn id="3" uniqueName="3" name="SKUPINE" queryTableFieldId="3"/>
    <tableColumn id="4" uniqueName="4" name="MAX_MIN" queryTableFieldId="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4" name="Table_drugi_tir5" displayName="Table_drugi_tir5" ref="A1:C10" tableType="queryTable" totalsRowShown="0">
  <autoFilter ref="A1:C10"/>
  <tableColumns count="3">
    <tableColumn id="1" uniqueName="1" name="VE" queryTableFieldId="1"/>
    <tableColumn id="2" uniqueName="2" name="Odstotek Moški" queryTableFieldId="2"/>
    <tableColumn id="3" uniqueName="3" name="Odstotek Ženske" queryTableField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5" name="Table_drugi_tir6" displayName="Table_drugi_tir6" ref="A1:E10" tableType="queryTable" totalsRowShown="0">
  <autoFilter ref="A1:E10"/>
  <tableColumns count="5">
    <tableColumn id="1" uniqueName="1" name="VE" queryTableFieldId="1"/>
    <tableColumn id="2" uniqueName="2" name="Odst. 1.sk=1992-2004(30 do 18)" queryTableFieldId="10"/>
    <tableColumn id="3" uniqueName="3" name="Odst. 2.sk=1977-1991(45 do 31)" queryTableFieldId="11"/>
    <tableColumn id="4" uniqueName="4" name="Odst. 3.sk=1962-1976(60 do 46)" queryTableFieldId="12"/>
    <tableColumn id="5" uniqueName="5" name="Odst. 4.sk=1961 (60 in več)" queryTableFieldId="1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workbookViewId="0">
      <pane ySplit="1" topLeftCell="A65" activePane="bottomLeft" state="frozen"/>
      <selection pane="bottomLeft" activeCell="B98" sqref="B98"/>
    </sheetView>
  </sheetViews>
  <sheetFormatPr defaultRowHeight="14.4" x14ac:dyDescent="0.3"/>
  <cols>
    <col min="1" max="1" width="15.77734375" bestFit="1" customWidth="1"/>
    <col min="2" max="2" width="18.33203125" bestFit="1" customWidth="1"/>
    <col min="3" max="3" width="17.33203125" bestFit="1" customWidth="1"/>
    <col min="4" max="4" width="16.5546875" bestFit="1" customWidth="1"/>
    <col min="5" max="5" width="19.21875" bestFit="1" customWidth="1"/>
    <col min="6" max="6" width="18.21875" bestFit="1" customWidth="1"/>
    <col min="7" max="7" width="17.33203125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29</v>
      </c>
      <c r="B2">
        <v>12807</v>
      </c>
      <c r="C2">
        <v>8033</v>
      </c>
      <c r="D2">
        <v>62.72</v>
      </c>
      <c r="E2">
        <v>13413</v>
      </c>
      <c r="F2">
        <v>8460</v>
      </c>
      <c r="G2">
        <v>63.07</v>
      </c>
    </row>
    <row r="3" spans="1:7" x14ac:dyDescent="0.3">
      <c r="A3" t="s">
        <v>30</v>
      </c>
      <c r="B3">
        <v>6496</v>
      </c>
      <c r="C3">
        <v>4858</v>
      </c>
      <c r="D3">
        <v>74.78</v>
      </c>
      <c r="E3">
        <v>6938</v>
      </c>
      <c r="F3">
        <v>5242</v>
      </c>
      <c r="G3">
        <v>75.55</v>
      </c>
    </row>
    <row r="4" spans="1:7" x14ac:dyDescent="0.3">
      <c r="A4" t="s">
        <v>31</v>
      </c>
      <c r="B4">
        <v>7624</v>
      </c>
      <c r="C4">
        <v>5620</v>
      </c>
      <c r="D4">
        <v>73.709999999999994</v>
      </c>
      <c r="E4">
        <v>8292</v>
      </c>
      <c r="F4">
        <v>5978</v>
      </c>
      <c r="G4">
        <v>72.09</v>
      </c>
    </row>
    <row r="5" spans="1:7" x14ac:dyDescent="0.3">
      <c r="A5" t="s">
        <v>32</v>
      </c>
      <c r="B5">
        <v>9736</v>
      </c>
      <c r="C5">
        <v>7036</v>
      </c>
      <c r="D5">
        <v>72.27</v>
      </c>
      <c r="E5">
        <v>10646</v>
      </c>
      <c r="F5">
        <v>7623</v>
      </c>
      <c r="G5">
        <v>71.599999999999994</v>
      </c>
    </row>
    <row r="6" spans="1:7" x14ac:dyDescent="0.3">
      <c r="A6" t="s">
        <v>33</v>
      </c>
      <c r="B6">
        <v>9724</v>
      </c>
      <c r="C6">
        <v>7037</v>
      </c>
      <c r="D6">
        <v>72.37</v>
      </c>
      <c r="E6">
        <v>10731</v>
      </c>
      <c r="F6">
        <v>7692</v>
      </c>
      <c r="G6">
        <v>71.680000000000007</v>
      </c>
    </row>
    <row r="7" spans="1:7" x14ac:dyDescent="0.3">
      <c r="A7" t="s">
        <v>34</v>
      </c>
      <c r="B7">
        <v>11812</v>
      </c>
      <c r="C7">
        <v>9318</v>
      </c>
      <c r="D7">
        <v>78.89</v>
      </c>
      <c r="E7">
        <v>12481</v>
      </c>
      <c r="F7">
        <v>9630</v>
      </c>
      <c r="G7">
        <v>77.16</v>
      </c>
    </row>
    <row r="8" spans="1:7" x14ac:dyDescent="0.3">
      <c r="A8" t="s">
        <v>35</v>
      </c>
      <c r="B8">
        <v>6074</v>
      </c>
      <c r="C8">
        <v>4233</v>
      </c>
      <c r="D8">
        <v>69.69</v>
      </c>
      <c r="E8">
        <v>6419</v>
      </c>
      <c r="F8">
        <v>4583</v>
      </c>
      <c r="G8">
        <v>71.400000000000006</v>
      </c>
    </row>
    <row r="9" spans="1:7" x14ac:dyDescent="0.3">
      <c r="A9" t="s">
        <v>36</v>
      </c>
      <c r="B9">
        <v>8988</v>
      </c>
      <c r="C9">
        <v>6810</v>
      </c>
      <c r="D9">
        <v>75.77</v>
      </c>
      <c r="E9">
        <v>9627</v>
      </c>
      <c r="F9">
        <v>7291</v>
      </c>
      <c r="G9">
        <v>75.73</v>
      </c>
    </row>
    <row r="10" spans="1:7" x14ac:dyDescent="0.3">
      <c r="A10" t="s">
        <v>37</v>
      </c>
      <c r="B10">
        <v>7635</v>
      </c>
      <c r="C10">
        <v>6000</v>
      </c>
      <c r="D10">
        <v>78.59</v>
      </c>
      <c r="E10">
        <v>7784</v>
      </c>
      <c r="F10">
        <v>6110</v>
      </c>
      <c r="G10">
        <v>78.489999999999995</v>
      </c>
    </row>
    <row r="11" spans="1:7" x14ac:dyDescent="0.3">
      <c r="A11" t="s">
        <v>38</v>
      </c>
      <c r="B11">
        <v>13517</v>
      </c>
      <c r="C11">
        <v>10188</v>
      </c>
      <c r="D11">
        <v>75.37</v>
      </c>
      <c r="E11">
        <v>14443</v>
      </c>
      <c r="F11">
        <v>10893</v>
      </c>
      <c r="G11">
        <v>75.42</v>
      </c>
    </row>
    <row r="12" spans="1:7" x14ac:dyDescent="0.3">
      <c r="A12" t="s">
        <v>39</v>
      </c>
      <c r="B12">
        <v>6737</v>
      </c>
      <c r="C12">
        <v>4808</v>
      </c>
      <c r="D12">
        <v>71.37</v>
      </c>
      <c r="E12">
        <v>6760</v>
      </c>
      <c r="F12">
        <v>4906</v>
      </c>
      <c r="G12">
        <v>72.569999999999993</v>
      </c>
    </row>
    <row r="13" spans="1:7" x14ac:dyDescent="0.3">
      <c r="A13" t="s">
        <v>21</v>
      </c>
      <c r="B13">
        <v>101150</v>
      </c>
      <c r="C13">
        <v>73941</v>
      </c>
      <c r="D13">
        <v>73.099999999999994</v>
      </c>
      <c r="E13">
        <v>107534</v>
      </c>
      <c r="F13">
        <v>78408</v>
      </c>
      <c r="G13">
        <v>72.91</v>
      </c>
    </row>
    <row r="14" spans="1:7" x14ac:dyDescent="0.3">
      <c r="A14" t="s">
        <v>40</v>
      </c>
      <c r="B14">
        <v>7912</v>
      </c>
      <c r="C14">
        <v>5555</v>
      </c>
      <c r="D14">
        <v>70.209999999999994</v>
      </c>
      <c r="E14">
        <v>8154</v>
      </c>
      <c r="F14">
        <v>5594</v>
      </c>
      <c r="G14">
        <v>68.599999999999994</v>
      </c>
    </row>
    <row r="15" spans="1:7" x14ac:dyDescent="0.3">
      <c r="A15" t="s">
        <v>41</v>
      </c>
      <c r="B15">
        <v>7067</v>
      </c>
      <c r="C15">
        <v>4363</v>
      </c>
      <c r="D15">
        <v>61.74</v>
      </c>
      <c r="E15">
        <v>7639</v>
      </c>
      <c r="F15">
        <v>4844</v>
      </c>
      <c r="G15">
        <v>63.41</v>
      </c>
    </row>
    <row r="16" spans="1:7" x14ac:dyDescent="0.3">
      <c r="A16" t="s">
        <v>42</v>
      </c>
      <c r="B16">
        <v>5990</v>
      </c>
      <c r="C16">
        <v>4027</v>
      </c>
      <c r="D16">
        <v>67.23</v>
      </c>
      <c r="E16">
        <v>6654</v>
      </c>
      <c r="F16">
        <v>4462</v>
      </c>
      <c r="G16">
        <v>67.06</v>
      </c>
    </row>
    <row r="17" spans="1:7" x14ac:dyDescent="0.3">
      <c r="A17" t="s">
        <v>43</v>
      </c>
      <c r="B17">
        <v>8565</v>
      </c>
      <c r="C17">
        <v>5496</v>
      </c>
      <c r="D17">
        <v>64.17</v>
      </c>
      <c r="E17">
        <v>9918</v>
      </c>
      <c r="F17">
        <v>6532</v>
      </c>
      <c r="G17">
        <v>65.86</v>
      </c>
    </row>
    <row r="18" spans="1:7" x14ac:dyDescent="0.3">
      <c r="A18" t="s">
        <v>44</v>
      </c>
      <c r="B18">
        <v>12094</v>
      </c>
      <c r="C18">
        <v>8215</v>
      </c>
      <c r="D18">
        <v>67.930000000000007</v>
      </c>
      <c r="E18">
        <v>12890</v>
      </c>
      <c r="F18">
        <v>8757</v>
      </c>
      <c r="G18">
        <v>67.94</v>
      </c>
    </row>
    <row r="19" spans="1:7" x14ac:dyDescent="0.3">
      <c r="A19" t="s">
        <v>45</v>
      </c>
      <c r="B19">
        <v>10679</v>
      </c>
      <c r="C19">
        <v>7085</v>
      </c>
      <c r="D19">
        <v>66.349999999999994</v>
      </c>
      <c r="E19">
        <v>11286</v>
      </c>
      <c r="F19">
        <v>7390</v>
      </c>
      <c r="G19">
        <v>65.48</v>
      </c>
    </row>
    <row r="20" spans="1:7" x14ac:dyDescent="0.3">
      <c r="A20" t="s">
        <v>46</v>
      </c>
      <c r="B20">
        <v>6205</v>
      </c>
      <c r="C20">
        <v>3822</v>
      </c>
      <c r="D20">
        <v>61.6</v>
      </c>
      <c r="E20">
        <v>6501</v>
      </c>
      <c r="F20">
        <v>3799</v>
      </c>
      <c r="G20">
        <v>58.44</v>
      </c>
    </row>
    <row r="21" spans="1:7" x14ac:dyDescent="0.3">
      <c r="A21" t="s">
        <v>47</v>
      </c>
      <c r="B21">
        <v>8853</v>
      </c>
      <c r="C21">
        <v>6044</v>
      </c>
      <c r="D21">
        <v>68.27</v>
      </c>
      <c r="E21">
        <v>9266</v>
      </c>
      <c r="F21">
        <v>6275</v>
      </c>
      <c r="G21">
        <v>67.72</v>
      </c>
    </row>
    <row r="22" spans="1:7" x14ac:dyDescent="0.3">
      <c r="A22" t="s">
        <v>48</v>
      </c>
      <c r="B22">
        <v>12411</v>
      </c>
      <c r="C22">
        <v>8903</v>
      </c>
      <c r="D22">
        <v>71.73</v>
      </c>
      <c r="E22">
        <v>12687</v>
      </c>
      <c r="F22">
        <v>8942</v>
      </c>
      <c r="G22">
        <v>70.48</v>
      </c>
    </row>
    <row r="23" spans="1:7" x14ac:dyDescent="0.3">
      <c r="A23" t="s">
        <v>49</v>
      </c>
      <c r="B23">
        <v>11285</v>
      </c>
      <c r="C23">
        <v>7876</v>
      </c>
      <c r="D23">
        <v>69.790000000000006</v>
      </c>
      <c r="E23">
        <v>12594</v>
      </c>
      <c r="F23">
        <v>9017</v>
      </c>
      <c r="G23">
        <v>71.599999999999994</v>
      </c>
    </row>
    <row r="24" spans="1:7" x14ac:dyDescent="0.3">
      <c r="A24" t="s">
        <v>50</v>
      </c>
      <c r="B24">
        <v>10093</v>
      </c>
      <c r="C24">
        <v>7531</v>
      </c>
      <c r="D24">
        <v>74.62</v>
      </c>
      <c r="E24">
        <v>10563</v>
      </c>
      <c r="F24">
        <v>7767</v>
      </c>
      <c r="G24">
        <v>73.53</v>
      </c>
    </row>
    <row r="25" spans="1:7" x14ac:dyDescent="0.3">
      <c r="A25" t="s">
        <v>22</v>
      </c>
      <c r="B25">
        <v>101154</v>
      </c>
      <c r="C25">
        <v>68917</v>
      </c>
      <c r="D25">
        <v>68.13</v>
      </c>
      <c r="E25">
        <v>108152</v>
      </c>
      <c r="F25">
        <v>73379</v>
      </c>
      <c r="G25">
        <v>67.849999999999994</v>
      </c>
    </row>
    <row r="26" spans="1:7" x14ac:dyDescent="0.3">
      <c r="A26" t="s">
        <v>51</v>
      </c>
      <c r="B26">
        <v>12362</v>
      </c>
      <c r="C26">
        <v>9018</v>
      </c>
      <c r="D26">
        <v>72.95</v>
      </c>
      <c r="E26">
        <v>12677</v>
      </c>
      <c r="F26">
        <v>9431</v>
      </c>
      <c r="G26">
        <v>74.39</v>
      </c>
    </row>
    <row r="27" spans="1:7" x14ac:dyDescent="0.3">
      <c r="A27" t="s">
        <v>52</v>
      </c>
      <c r="B27">
        <v>9770</v>
      </c>
      <c r="C27">
        <v>7477</v>
      </c>
      <c r="D27">
        <v>76.53</v>
      </c>
      <c r="E27">
        <v>10314</v>
      </c>
      <c r="F27">
        <v>8025</v>
      </c>
      <c r="G27">
        <v>77.81</v>
      </c>
    </row>
    <row r="28" spans="1:7" x14ac:dyDescent="0.3">
      <c r="A28" t="s">
        <v>53</v>
      </c>
      <c r="B28">
        <v>12468</v>
      </c>
      <c r="C28">
        <v>9639</v>
      </c>
      <c r="D28">
        <v>77.31</v>
      </c>
      <c r="E28">
        <v>13026</v>
      </c>
      <c r="F28">
        <v>9903</v>
      </c>
      <c r="G28">
        <v>76.02</v>
      </c>
    </row>
    <row r="29" spans="1:7" x14ac:dyDescent="0.3">
      <c r="A29" t="s">
        <v>54</v>
      </c>
      <c r="B29">
        <v>7923</v>
      </c>
      <c r="C29">
        <v>5688</v>
      </c>
      <c r="D29">
        <v>71.790000000000006</v>
      </c>
      <c r="E29">
        <v>8926</v>
      </c>
      <c r="F29">
        <v>6546</v>
      </c>
      <c r="G29">
        <v>73.34</v>
      </c>
    </row>
    <row r="30" spans="1:7" x14ac:dyDescent="0.3">
      <c r="A30" t="s">
        <v>55</v>
      </c>
      <c r="B30">
        <v>7341</v>
      </c>
      <c r="C30">
        <v>5456</v>
      </c>
      <c r="D30">
        <v>74.319999999999993</v>
      </c>
      <c r="E30">
        <v>8994</v>
      </c>
      <c r="F30">
        <v>6736</v>
      </c>
      <c r="G30">
        <v>74.89</v>
      </c>
    </row>
    <row r="31" spans="1:7" x14ac:dyDescent="0.3">
      <c r="A31" t="s">
        <v>56</v>
      </c>
      <c r="B31">
        <v>10446</v>
      </c>
      <c r="C31">
        <v>7875</v>
      </c>
      <c r="D31">
        <v>75.39</v>
      </c>
      <c r="E31">
        <v>11354</v>
      </c>
      <c r="F31">
        <v>8521</v>
      </c>
      <c r="G31">
        <v>75.05</v>
      </c>
    </row>
    <row r="32" spans="1:7" x14ac:dyDescent="0.3">
      <c r="A32" t="s">
        <v>57</v>
      </c>
      <c r="B32">
        <v>10354</v>
      </c>
      <c r="C32">
        <v>6212</v>
      </c>
      <c r="D32">
        <v>60</v>
      </c>
      <c r="E32">
        <v>11866</v>
      </c>
      <c r="F32">
        <v>7180</v>
      </c>
      <c r="G32">
        <v>60.51</v>
      </c>
    </row>
    <row r="33" spans="1:7" x14ac:dyDescent="0.3">
      <c r="A33" t="s">
        <v>58</v>
      </c>
      <c r="B33">
        <v>6396</v>
      </c>
      <c r="C33">
        <v>4494</v>
      </c>
      <c r="D33">
        <v>70.260000000000005</v>
      </c>
      <c r="E33">
        <v>7693</v>
      </c>
      <c r="F33">
        <v>5402</v>
      </c>
      <c r="G33">
        <v>70.22</v>
      </c>
    </row>
    <row r="34" spans="1:7" x14ac:dyDescent="0.3">
      <c r="A34" t="s">
        <v>59</v>
      </c>
      <c r="B34">
        <v>8219</v>
      </c>
      <c r="C34">
        <v>5885</v>
      </c>
      <c r="D34">
        <v>71.599999999999994</v>
      </c>
      <c r="E34">
        <v>9928</v>
      </c>
      <c r="F34">
        <v>7174</v>
      </c>
      <c r="G34">
        <v>72.260000000000005</v>
      </c>
    </row>
    <row r="35" spans="1:7" x14ac:dyDescent="0.3">
      <c r="A35" t="s">
        <v>60</v>
      </c>
      <c r="B35">
        <v>7887</v>
      </c>
      <c r="C35">
        <v>5778</v>
      </c>
      <c r="D35">
        <v>73.260000000000005</v>
      </c>
      <c r="E35">
        <v>9068</v>
      </c>
      <c r="F35">
        <v>6763</v>
      </c>
      <c r="G35">
        <v>74.58</v>
      </c>
    </row>
    <row r="36" spans="1:7" x14ac:dyDescent="0.3">
      <c r="A36" t="s">
        <v>61</v>
      </c>
      <c r="B36">
        <v>10930</v>
      </c>
      <c r="C36">
        <v>8478</v>
      </c>
      <c r="D36">
        <v>77.569999999999993</v>
      </c>
      <c r="E36">
        <v>11542</v>
      </c>
      <c r="F36">
        <v>9048</v>
      </c>
      <c r="G36">
        <v>78.39</v>
      </c>
    </row>
    <row r="37" spans="1:7" x14ac:dyDescent="0.3">
      <c r="A37" t="s">
        <v>23</v>
      </c>
      <c r="B37">
        <v>104096</v>
      </c>
      <c r="C37">
        <v>76000</v>
      </c>
      <c r="D37">
        <v>73.010000000000005</v>
      </c>
      <c r="E37">
        <v>115388</v>
      </c>
      <c r="F37">
        <v>84729</v>
      </c>
      <c r="G37">
        <v>73.430000000000007</v>
      </c>
    </row>
    <row r="38" spans="1:7" x14ac:dyDescent="0.3">
      <c r="A38" t="s">
        <v>62</v>
      </c>
      <c r="B38">
        <v>6870</v>
      </c>
      <c r="C38">
        <v>4312</v>
      </c>
      <c r="D38">
        <v>62.77</v>
      </c>
      <c r="E38">
        <v>7340</v>
      </c>
      <c r="F38">
        <v>4563</v>
      </c>
      <c r="G38">
        <v>62.17</v>
      </c>
    </row>
    <row r="39" spans="1:7" x14ac:dyDescent="0.3">
      <c r="A39" t="s">
        <v>63</v>
      </c>
      <c r="B39">
        <v>7299</v>
      </c>
      <c r="C39">
        <v>5184</v>
      </c>
      <c r="D39">
        <v>71.02</v>
      </c>
      <c r="E39">
        <v>7229</v>
      </c>
      <c r="F39">
        <v>5016</v>
      </c>
      <c r="G39">
        <v>69.39</v>
      </c>
    </row>
    <row r="40" spans="1:7" x14ac:dyDescent="0.3">
      <c r="A40" t="s">
        <v>64</v>
      </c>
      <c r="B40">
        <v>7799</v>
      </c>
      <c r="C40">
        <v>5902</v>
      </c>
      <c r="D40">
        <v>75.680000000000007</v>
      </c>
      <c r="E40">
        <v>8098</v>
      </c>
      <c r="F40">
        <v>6124</v>
      </c>
      <c r="G40">
        <v>75.62</v>
      </c>
    </row>
    <row r="41" spans="1:7" x14ac:dyDescent="0.3">
      <c r="A41" t="s">
        <v>65</v>
      </c>
      <c r="B41">
        <v>6491</v>
      </c>
      <c r="C41">
        <v>5045</v>
      </c>
      <c r="D41">
        <v>77.72</v>
      </c>
      <c r="E41">
        <v>6641</v>
      </c>
      <c r="F41">
        <v>4986</v>
      </c>
      <c r="G41">
        <v>75.08</v>
      </c>
    </row>
    <row r="42" spans="1:7" x14ac:dyDescent="0.3">
      <c r="A42" t="s">
        <v>66</v>
      </c>
      <c r="B42">
        <v>11164</v>
      </c>
      <c r="C42">
        <v>8085</v>
      </c>
      <c r="D42">
        <v>72.42</v>
      </c>
      <c r="E42">
        <v>12164</v>
      </c>
      <c r="F42">
        <v>8793</v>
      </c>
      <c r="G42">
        <v>72.290000000000006</v>
      </c>
    </row>
    <row r="43" spans="1:7" x14ac:dyDescent="0.3">
      <c r="A43" t="s">
        <v>67</v>
      </c>
      <c r="B43">
        <v>6909</v>
      </c>
      <c r="C43">
        <v>4496</v>
      </c>
      <c r="D43">
        <v>65.069999999999993</v>
      </c>
      <c r="E43">
        <v>8426</v>
      </c>
      <c r="F43">
        <v>5576</v>
      </c>
      <c r="G43">
        <v>66.180000000000007</v>
      </c>
    </row>
    <row r="44" spans="1:7" x14ac:dyDescent="0.3">
      <c r="A44" t="s">
        <v>68</v>
      </c>
      <c r="B44">
        <v>9445</v>
      </c>
      <c r="C44">
        <v>6386</v>
      </c>
      <c r="D44">
        <v>67.61</v>
      </c>
      <c r="E44">
        <v>10805</v>
      </c>
      <c r="F44">
        <v>7361</v>
      </c>
      <c r="G44">
        <v>68.13</v>
      </c>
    </row>
    <row r="45" spans="1:7" x14ac:dyDescent="0.3">
      <c r="A45" t="s">
        <v>69</v>
      </c>
      <c r="B45">
        <v>10737</v>
      </c>
      <c r="C45">
        <v>8061</v>
      </c>
      <c r="D45">
        <v>75.08</v>
      </c>
      <c r="E45">
        <v>12635</v>
      </c>
      <c r="F45">
        <v>9493</v>
      </c>
      <c r="G45">
        <v>75.13</v>
      </c>
    </row>
    <row r="46" spans="1:7" x14ac:dyDescent="0.3">
      <c r="A46" t="s">
        <v>70</v>
      </c>
      <c r="B46">
        <v>9696</v>
      </c>
      <c r="C46">
        <v>6743</v>
      </c>
      <c r="D46">
        <v>69.540000000000006</v>
      </c>
      <c r="E46">
        <v>11437</v>
      </c>
      <c r="F46">
        <v>7959</v>
      </c>
      <c r="G46">
        <v>69.59</v>
      </c>
    </row>
    <row r="47" spans="1:7" x14ac:dyDescent="0.3">
      <c r="A47" t="s">
        <v>71</v>
      </c>
      <c r="B47">
        <v>12010</v>
      </c>
      <c r="C47">
        <v>9379</v>
      </c>
      <c r="D47">
        <v>78.09</v>
      </c>
      <c r="E47">
        <v>12496</v>
      </c>
      <c r="F47">
        <v>9829</v>
      </c>
      <c r="G47">
        <v>78.66</v>
      </c>
    </row>
    <row r="48" spans="1:7" x14ac:dyDescent="0.3">
      <c r="A48" t="s">
        <v>72</v>
      </c>
      <c r="B48">
        <v>10806</v>
      </c>
      <c r="C48">
        <v>8162</v>
      </c>
      <c r="D48">
        <v>75.53</v>
      </c>
      <c r="E48">
        <v>11999</v>
      </c>
      <c r="F48">
        <v>9219</v>
      </c>
      <c r="G48">
        <v>76.83</v>
      </c>
    </row>
    <row r="49" spans="1:7" x14ac:dyDescent="0.3">
      <c r="A49" t="s">
        <v>24</v>
      </c>
      <c r="B49">
        <v>99226</v>
      </c>
      <c r="C49">
        <v>71755</v>
      </c>
      <c r="D49">
        <v>72.31</v>
      </c>
      <c r="E49">
        <v>109270</v>
      </c>
      <c r="F49">
        <v>78919</v>
      </c>
      <c r="G49">
        <v>72.22</v>
      </c>
    </row>
    <row r="50" spans="1:7" x14ac:dyDescent="0.3">
      <c r="A50" t="s">
        <v>73</v>
      </c>
      <c r="B50">
        <v>8321</v>
      </c>
      <c r="C50">
        <v>5906</v>
      </c>
      <c r="D50">
        <v>70.98</v>
      </c>
      <c r="E50">
        <v>8756</v>
      </c>
      <c r="F50">
        <v>6153</v>
      </c>
      <c r="G50">
        <v>70.27</v>
      </c>
    </row>
    <row r="51" spans="1:7" x14ac:dyDescent="0.3">
      <c r="A51" t="s">
        <v>74</v>
      </c>
      <c r="B51">
        <v>14240</v>
      </c>
      <c r="C51">
        <v>9953</v>
      </c>
      <c r="D51">
        <v>69.89</v>
      </c>
      <c r="E51">
        <v>15182</v>
      </c>
      <c r="F51">
        <v>10559</v>
      </c>
      <c r="G51">
        <v>69.55</v>
      </c>
    </row>
    <row r="52" spans="1:7" x14ac:dyDescent="0.3">
      <c r="A52" t="s">
        <v>75</v>
      </c>
      <c r="B52">
        <v>10180</v>
      </c>
      <c r="C52">
        <v>6714</v>
      </c>
      <c r="D52">
        <v>65.95</v>
      </c>
      <c r="E52">
        <v>11675</v>
      </c>
      <c r="F52">
        <v>7878</v>
      </c>
      <c r="G52">
        <v>67.48</v>
      </c>
    </row>
    <row r="53" spans="1:7" x14ac:dyDescent="0.3">
      <c r="A53" t="s">
        <v>76</v>
      </c>
      <c r="B53">
        <v>8718</v>
      </c>
      <c r="C53">
        <v>6338</v>
      </c>
      <c r="D53">
        <v>72.7</v>
      </c>
      <c r="E53">
        <v>9286</v>
      </c>
      <c r="F53">
        <v>6737</v>
      </c>
      <c r="G53">
        <v>72.55</v>
      </c>
    </row>
    <row r="54" spans="1:7" x14ac:dyDescent="0.3">
      <c r="A54" t="s">
        <v>77</v>
      </c>
      <c r="B54">
        <v>9085</v>
      </c>
      <c r="C54">
        <v>6913</v>
      </c>
      <c r="D54">
        <v>76.09</v>
      </c>
      <c r="E54">
        <v>9545</v>
      </c>
      <c r="F54">
        <v>7066</v>
      </c>
      <c r="G54">
        <v>74.03</v>
      </c>
    </row>
    <row r="55" spans="1:7" x14ac:dyDescent="0.3">
      <c r="A55" t="s">
        <v>78</v>
      </c>
      <c r="B55">
        <v>6713</v>
      </c>
      <c r="C55">
        <v>4943</v>
      </c>
      <c r="D55">
        <v>73.63</v>
      </c>
      <c r="E55">
        <v>6987</v>
      </c>
      <c r="F55">
        <v>5040</v>
      </c>
      <c r="G55">
        <v>72.13</v>
      </c>
    </row>
    <row r="56" spans="1:7" x14ac:dyDescent="0.3">
      <c r="A56" t="s">
        <v>79</v>
      </c>
      <c r="B56">
        <v>7904</v>
      </c>
      <c r="C56">
        <v>5213</v>
      </c>
      <c r="D56">
        <v>65.95</v>
      </c>
      <c r="E56">
        <v>8416</v>
      </c>
      <c r="F56">
        <v>5619</v>
      </c>
      <c r="G56">
        <v>66.77</v>
      </c>
    </row>
    <row r="57" spans="1:7" x14ac:dyDescent="0.3">
      <c r="A57" t="s">
        <v>80</v>
      </c>
      <c r="B57">
        <v>8531</v>
      </c>
      <c r="C57">
        <v>5902</v>
      </c>
      <c r="D57">
        <v>69.180000000000007</v>
      </c>
      <c r="E57">
        <v>8927</v>
      </c>
      <c r="F57">
        <v>6113</v>
      </c>
      <c r="G57">
        <v>68.48</v>
      </c>
    </row>
    <row r="58" spans="1:7" x14ac:dyDescent="0.3">
      <c r="A58" t="s">
        <v>81</v>
      </c>
      <c r="B58">
        <v>8797</v>
      </c>
      <c r="C58">
        <v>6509</v>
      </c>
      <c r="D58">
        <v>73.989999999999995</v>
      </c>
      <c r="E58">
        <v>9145</v>
      </c>
      <c r="F58">
        <v>6673</v>
      </c>
      <c r="G58">
        <v>72.97</v>
      </c>
    </row>
    <row r="59" spans="1:7" x14ac:dyDescent="0.3">
      <c r="A59" t="s">
        <v>82</v>
      </c>
      <c r="B59">
        <v>10254</v>
      </c>
      <c r="C59">
        <v>7164</v>
      </c>
      <c r="D59">
        <v>69.87</v>
      </c>
      <c r="E59">
        <v>10692</v>
      </c>
      <c r="F59">
        <v>7461</v>
      </c>
      <c r="G59">
        <v>69.78</v>
      </c>
    </row>
    <row r="60" spans="1:7" x14ac:dyDescent="0.3">
      <c r="A60" t="s">
        <v>83</v>
      </c>
      <c r="B60">
        <v>10187</v>
      </c>
      <c r="C60">
        <v>7047</v>
      </c>
      <c r="D60">
        <v>69.180000000000007</v>
      </c>
      <c r="E60">
        <v>10437</v>
      </c>
      <c r="F60">
        <v>7164</v>
      </c>
      <c r="G60">
        <v>68.64</v>
      </c>
    </row>
    <row r="61" spans="1:7" x14ac:dyDescent="0.3">
      <c r="A61" t="s">
        <v>25</v>
      </c>
      <c r="B61">
        <v>102930</v>
      </c>
      <c r="C61">
        <v>72602</v>
      </c>
      <c r="D61">
        <v>70.540000000000006</v>
      </c>
      <c r="E61">
        <v>109048</v>
      </c>
      <c r="F61">
        <v>76463</v>
      </c>
      <c r="G61">
        <v>70.12</v>
      </c>
    </row>
    <row r="62" spans="1:7" x14ac:dyDescent="0.3">
      <c r="A62" t="s">
        <v>84</v>
      </c>
      <c r="B62">
        <v>11271</v>
      </c>
      <c r="C62">
        <v>7158</v>
      </c>
      <c r="D62">
        <v>63.51</v>
      </c>
      <c r="E62">
        <v>11532</v>
      </c>
      <c r="F62">
        <v>7342</v>
      </c>
      <c r="G62">
        <v>63.67</v>
      </c>
    </row>
    <row r="63" spans="1:7" x14ac:dyDescent="0.3">
      <c r="A63" t="s">
        <v>85</v>
      </c>
      <c r="B63">
        <v>12156</v>
      </c>
      <c r="C63">
        <v>8866</v>
      </c>
      <c r="D63">
        <v>72.94</v>
      </c>
      <c r="E63">
        <v>12259</v>
      </c>
      <c r="F63">
        <v>8679</v>
      </c>
      <c r="G63">
        <v>70.8</v>
      </c>
    </row>
    <row r="64" spans="1:7" x14ac:dyDescent="0.3">
      <c r="A64" t="s">
        <v>86</v>
      </c>
      <c r="B64">
        <v>12189</v>
      </c>
      <c r="C64">
        <v>8708</v>
      </c>
      <c r="D64">
        <v>71.44</v>
      </c>
      <c r="E64">
        <v>13511</v>
      </c>
      <c r="F64">
        <v>9743</v>
      </c>
      <c r="G64">
        <v>72.11</v>
      </c>
    </row>
    <row r="65" spans="1:7" x14ac:dyDescent="0.3">
      <c r="A65" t="s">
        <v>87</v>
      </c>
      <c r="B65">
        <v>8334</v>
      </c>
      <c r="C65">
        <v>6052</v>
      </c>
      <c r="D65">
        <v>72.62</v>
      </c>
      <c r="E65">
        <v>8543</v>
      </c>
      <c r="F65">
        <v>6133</v>
      </c>
      <c r="G65">
        <v>71.790000000000006</v>
      </c>
    </row>
    <row r="66" spans="1:7" x14ac:dyDescent="0.3">
      <c r="A66" t="s">
        <v>88</v>
      </c>
      <c r="B66">
        <v>10207</v>
      </c>
      <c r="C66">
        <v>6537</v>
      </c>
      <c r="D66">
        <v>64.040000000000006</v>
      </c>
      <c r="E66">
        <v>11013</v>
      </c>
      <c r="F66">
        <v>6877</v>
      </c>
      <c r="G66">
        <v>62.44</v>
      </c>
    </row>
    <row r="67" spans="1:7" x14ac:dyDescent="0.3">
      <c r="A67" t="s">
        <v>89</v>
      </c>
      <c r="B67">
        <v>11517</v>
      </c>
      <c r="C67">
        <v>7764</v>
      </c>
      <c r="D67">
        <v>67.41</v>
      </c>
      <c r="E67">
        <v>11891</v>
      </c>
      <c r="F67">
        <v>7974</v>
      </c>
      <c r="G67">
        <v>67.06</v>
      </c>
    </row>
    <row r="68" spans="1:7" x14ac:dyDescent="0.3">
      <c r="A68" t="s">
        <v>90</v>
      </c>
      <c r="B68">
        <v>8438</v>
      </c>
      <c r="C68">
        <v>5866</v>
      </c>
      <c r="D68">
        <v>69.52</v>
      </c>
      <c r="E68">
        <v>8677</v>
      </c>
      <c r="F68">
        <v>5935</v>
      </c>
      <c r="G68">
        <v>68.400000000000006</v>
      </c>
    </row>
    <row r="69" spans="1:7" x14ac:dyDescent="0.3">
      <c r="A69" t="s">
        <v>91</v>
      </c>
      <c r="B69">
        <v>7216</v>
      </c>
      <c r="C69">
        <v>5027</v>
      </c>
      <c r="D69">
        <v>69.66</v>
      </c>
      <c r="E69">
        <v>7638</v>
      </c>
      <c r="F69">
        <v>5321</v>
      </c>
      <c r="G69">
        <v>69.66</v>
      </c>
    </row>
    <row r="70" spans="1:7" x14ac:dyDescent="0.3">
      <c r="A70" t="s">
        <v>92</v>
      </c>
      <c r="B70">
        <v>8471</v>
      </c>
      <c r="C70">
        <v>6250</v>
      </c>
      <c r="D70">
        <v>73.78</v>
      </c>
      <c r="E70">
        <v>8723</v>
      </c>
      <c r="F70">
        <v>6466</v>
      </c>
      <c r="G70">
        <v>74.13</v>
      </c>
    </row>
    <row r="71" spans="1:7" x14ac:dyDescent="0.3">
      <c r="A71" t="s">
        <v>93</v>
      </c>
      <c r="B71">
        <v>10171</v>
      </c>
      <c r="C71">
        <v>6881</v>
      </c>
      <c r="D71">
        <v>67.650000000000006</v>
      </c>
      <c r="E71">
        <v>11052</v>
      </c>
      <c r="F71">
        <v>7654</v>
      </c>
      <c r="G71">
        <v>69.25</v>
      </c>
    </row>
    <row r="72" spans="1:7" x14ac:dyDescent="0.3">
      <c r="A72" t="s">
        <v>94</v>
      </c>
      <c r="B72">
        <v>6670</v>
      </c>
      <c r="C72">
        <v>4902</v>
      </c>
      <c r="D72">
        <v>73.489999999999995</v>
      </c>
      <c r="E72">
        <v>7024</v>
      </c>
      <c r="F72">
        <v>5213</v>
      </c>
      <c r="G72">
        <v>74.22</v>
      </c>
    </row>
    <row r="73" spans="1:7" x14ac:dyDescent="0.3">
      <c r="A73" t="s">
        <v>26</v>
      </c>
      <c r="B73">
        <v>106640</v>
      </c>
      <c r="C73">
        <v>74011</v>
      </c>
      <c r="D73">
        <v>69.400000000000006</v>
      </c>
      <c r="E73">
        <v>111863</v>
      </c>
      <c r="F73">
        <v>77337</v>
      </c>
      <c r="G73">
        <v>69.14</v>
      </c>
    </row>
    <row r="74" spans="1:7" x14ac:dyDescent="0.3">
      <c r="A74" t="s">
        <v>95</v>
      </c>
      <c r="B74">
        <v>13581</v>
      </c>
      <c r="C74">
        <v>8738</v>
      </c>
      <c r="D74">
        <v>64.34</v>
      </c>
      <c r="E74">
        <v>14135</v>
      </c>
      <c r="F74">
        <v>8854</v>
      </c>
      <c r="G74">
        <v>62.64</v>
      </c>
    </row>
    <row r="75" spans="1:7" x14ac:dyDescent="0.3">
      <c r="A75" t="s">
        <v>96</v>
      </c>
      <c r="B75">
        <v>12350</v>
      </c>
      <c r="C75">
        <v>8684</v>
      </c>
      <c r="D75">
        <v>70.319999999999993</v>
      </c>
      <c r="E75">
        <v>12942</v>
      </c>
      <c r="F75">
        <v>8946</v>
      </c>
      <c r="G75">
        <v>69.12</v>
      </c>
    </row>
    <row r="76" spans="1:7" x14ac:dyDescent="0.3">
      <c r="A76" t="s">
        <v>97</v>
      </c>
      <c r="B76">
        <v>9349</v>
      </c>
      <c r="C76">
        <v>6847</v>
      </c>
      <c r="D76">
        <v>73.239999999999995</v>
      </c>
      <c r="E76">
        <v>9699</v>
      </c>
      <c r="F76">
        <v>6939</v>
      </c>
      <c r="G76">
        <v>71.540000000000006</v>
      </c>
    </row>
    <row r="77" spans="1:7" x14ac:dyDescent="0.3">
      <c r="A77" t="s">
        <v>98</v>
      </c>
      <c r="B77">
        <v>6265</v>
      </c>
      <c r="C77">
        <v>4279</v>
      </c>
      <c r="D77">
        <v>68.3</v>
      </c>
      <c r="E77">
        <v>6419</v>
      </c>
      <c r="F77">
        <v>4334</v>
      </c>
      <c r="G77">
        <v>67.52</v>
      </c>
    </row>
    <row r="78" spans="1:7" x14ac:dyDescent="0.3">
      <c r="A78" t="s">
        <v>99</v>
      </c>
      <c r="B78">
        <v>11386</v>
      </c>
      <c r="C78">
        <v>7952</v>
      </c>
      <c r="D78">
        <v>69.84</v>
      </c>
      <c r="E78">
        <v>12124</v>
      </c>
      <c r="F78">
        <v>8450</v>
      </c>
      <c r="G78">
        <v>69.7</v>
      </c>
    </row>
    <row r="79" spans="1:7" x14ac:dyDescent="0.3">
      <c r="A79" t="s">
        <v>100</v>
      </c>
      <c r="B79">
        <v>10235</v>
      </c>
      <c r="C79">
        <v>7101</v>
      </c>
      <c r="D79">
        <v>69.38</v>
      </c>
      <c r="E79">
        <v>10946</v>
      </c>
      <c r="F79">
        <v>7656</v>
      </c>
      <c r="G79">
        <v>69.94</v>
      </c>
    </row>
    <row r="80" spans="1:7" x14ac:dyDescent="0.3">
      <c r="A80" t="s">
        <v>101</v>
      </c>
      <c r="B80">
        <v>8300</v>
      </c>
      <c r="C80">
        <v>5516</v>
      </c>
      <c r="D80">
        <v>66.459999999999994</v>
      </c>
      <c r="E80">
        <v>9139</v>
      </c>
      <c r="F80">
        <v>6050</v>
      </c>
      <c r="G80">
        <v>66.2</v>
      </c>
    </row>
    <row r="81" spans="1:7" x14ac:dyDescent="0.3">
      <c r="A81" t="s">
        <v>102</v>
      </c>
      <c r="B81">
        <v>6646</v>
      </c>
      <c r="C81">
        <v>4257</v>
      </c>
      <c r="D81">
        <v>64.05</v>
      </c>
      <c r="E81">
        <v>7563</v>
      </c>
      <c r="F81">
        <v>4963</v>
      </c>
      <c r="G81">
        <v>65.62</v>
      </c>
    </row>
    <row r="82" spans="1:7" x14ac:dyDescent="0.3">
      <c r="A82" t="s">
        <v>103</v>
      </c>
      <c r="B82">
        <v>7806</v>
      </c>
      <c r="C82">
        <v>4755</v>
      </c>
      <c r="D82">
        <v>60.91</v>
      </c>
      <c r="E82">
        <v>8930</v>
      </c>
      <c r="F82">
        <v>5518</v>
      </c>
      <c r="G82">
        <v>61.79</v>
      </c>
    </row>
    <row r="83" spans="1:7" x14ac:dyDescent="0.3">
      <c r="A83" t="s">
        <v>104</v>
      </c>
      <c r="B83">
        <v>7482</v>
      </c>
      <c r="C83">
        <v>5058</v>
      </c>
      <c r="D83">
        <v>67.599999999999994</v>
      </c>
      <c r="E83">
        <v>8733</v>
      </c>
      <c r="F83">
        <v>6026</v>
      </c>
      <c r="G83">
        <v>69</v>
      </c>
    </row>
    <row r="84" spans="1:7" x14ac:dyDescent="0.3">
      <c r="A84" t="s">
        <v>105</v>
      </c>
      <c r="B84">
        <v>6655</v>
      </c>
      <c r="C84">
        <v>3899</v>
      </c>
      <c r="D84">
        <v>58.59</v>
      </c>
      <c r="E84">
        <v>7592</v>
      </c>
      <c r="F84">
        <v>4565</v>
      </c>
      <c r="G84">
        <v>60.13</v>
      </c>
    </row>
    <row r="85" spans="1:7" x14ac:dyDescent="0.3">
      <c r="A85" t="s">
        <v>27</v>
      </c>
      <c r="B85">
        <v>100055</v>
      </c>
      <c r="C85">
        <v>67086</v>
      </c>
      <c r="D85">
        <v>67.05</v>
      </c>
      <c r="E85">
        <v>108222</v>
      </c>
      <c r="F85">
        <v>72301</v>
      </c>
      <c r="G85">
        <v>66.81</v>
      </c>
    </row>
    <row r="86" spans="1:7" x14ac:dyDescent="0.3">
      <c r="A86" t="s">
        <v>106</v>
      </c>
      <c r="B86">
        <v>10388</v>
      </c>
      <c r="C86">
        <v>5828</v>
      </c>
      <c r="D86">
        <v>56.1</v>
      </c>
      <c r="E86">
        <v>11009</v>
      </c>
      <c r="F86">
        <v>6144</v>
      </c>
      <c r="G86">
        <v>55.81</v>
      </c>
    </row>
    <row r="87" spans="1:7" x14ac:dyDescent="0.3">
      <c r="A87" t="s">
        <v>107</v>
      </c>
      <c r="B87">
        <v>6966</v>
      </c>
      <c r="C87">
        <v>4699</v>
      </c>
      <c r="D87">
        <v>67.459999999999994</v>
      </c>
      <c r="E87">
        <v>7324</v>
      </c>
      <c r="F87">
        <v>4723</v>
      </c>
      <c r="G87">
        <v>64.489999999999995</v>
      </c>
    </row>
    <row r="88" spans="1:7" x14ac:dyDescent="0.3">
      <c r="A88" t="s">
        <v>108</v>
      </c>
      <c r="B88">
        <v>7377</v>
      </c>
      <c r="C88">
        <v>4828</v>
      </c>
      <c r="D88">
        <v>65.45</v>
      </c>
      <c r="E88">
        <v>7830</v>
      </c>
      <c r="F88">
        <v>4873</v>
      </c>
      <c r="G88">
        <v>62.23</v>
      </c>
    </row>
    <row r="89" spans="1:7" x14ac:dyDescent="0.3">
      <c r="A89" t="s">
        <v>109</v>
      </c>
      <c r="B89">
        <v>12042</v>
      </c>
      <c r="C89">
        <v>7627</v>
      </c>
      <c r="D89">
        <v>63.34</v>
      </c>
      <c r="E89">
        <v>12647</v>
      </c>
      <c r="F89">
        <v>7432</v>
      </c>
      <c r="G89">
        <v>58.76</v>
      </c>
    </row>
    <row r="90" spans="1:7" x14ac:dyDescent="0.3">
      <c r="A90" t="s">
        <v>110</v>
      </c>
      <c r="B90">
        <v>11875</v>
      </c>
      <c r="C90">
        <v>7924</v>
      </c>
      <c r="D90">
        <v>66.73</v>
      </c>
      <c r="E90">
        <v>13211</v>
      </c>
      <c r="F90">
        <v>8640</v>
      </c>
      <c r="G90">
        <v>65.400000000000006</v>
      </c>
    </row>
    <row r="91" spans="1:7" x14ac:dyDescent="0.3">
      <c r="A91" t="s">
        <v>111</v>
      </c>
      <c r="B91">
        <v>8740</v>
      </c>
      <c r="C91">
        <v>5696</v>
      </c>
      <c r="D91">
        <v>65.17</v>
      </c>
      <c r="E91">
        <v>9121</v>
      </c>
      <c r="F91">
        <v>5896</v>
      </c>
      <c r="G91">
        <v>64.64</v>
      </c>
    </row>
    <row r="92" spans="1:7" x14ac:dyDescent="0.3">
      <c r="A92" t="s">
        <v>112</v>
      </c>
      <c r="B92">
        <v>8056</v>
      </c>
      <c r="C92">
        <v>5346</v>
      </c>
      <c r="D92">
        <v>66.36</v>
      </c>
      <c r="E92">
        <v>8282</v>
      </c>
      <c r="F92">
        <v>5361</v>
      </c>
      <c r="G92">
        <v>64.73</v>
      </c>
    </row>
    <row r="93" spans="1:7" x14ac:dyDescent="0.3">
      <c r="A93" t="s">
        <v>113</v>
      </c>
      <c r="B93">
        <v>8855</v>
      </c>
      <c r="C93">
        <v>5739</v>
      </c>
      <c r="D93">
        <v>64.81</v>
      </c>
      <c r="E93">
        <v>9082</v>
      </c>
      <c r="F93">
        <v>5756</v>
      </c>
      <c r="G93">
        <v>63.38</v>
      </c>
    </row>
    <row r="94" spans="1:7" x14ac:dyDescent="0.3">
      <c r="A94" t="s">
        <v>114</v>
      </c>
      <c r="B94">
        <v>10624</v>
      </c>
      <c r="C94">
        <v>7271</v>
      </c>
      <c r="D94">
        <v>68.44</v>
      </c>
      <c r="E94">
        <v>10820</v>
      </c>
      <c r="F94">
        <v>7396</v>
      </c>
      <c r="G94">
        <v>68.349999999999994</v>
      </c>
    </row>
    <row r="95" spans="1:7" x14ac:dyDescent="0.3">
      <c r="A95" t="s">
        <v>115</v>
      </c>
      <c r="B95">
        <v>8131</v>
      </c>
      <c r="C95">
        <v>5407</v>
      </c>
      <c r="D95">
        <v>66.5</v>
      </c>
      <c r="E95">
        <v>8951</v>
      </c>
      <c r="F95">
        <v>6030</v>
      </c>
      <c r="G95">
        <v>67.37</v>
      </c>
    </row>
    <row r="96" spans="1:7" x14ac:dyDescent="0.3">
      <c r="A96" t="s">
        <v>116</v>
      </c>
      <c r="B96">
        <v>9817</v>
      </c>
      <c r="C96">
        <v>6310</v>
      </c>
      <c r="D96">
        <v>64.28</v>
      </c>
      <c r="E96">
        <v>9890</v>
      </c>
      <c r="F96">
        <v>6239</v>
      </c>
      <c r="G96">
        <v>63.08</v>
      </c>
    </row>
    <row r="97" spans="1:7" x14ac:dyDescent="0.3">
      <c r="A97" t="s">
        <v>28</v>
      </c>
      <c r="B97">
        <v>102871</v>
      </c>
      <c r="C97">
        <v>66675</v>
      </c>
      <c r="D97">
        <v>64.81</v>
      </c>
      <c r="E97">
        <v>108167</v>
      </c>
      <c r="F97">
        <v>68490</v>
      </c>
      <c r="G97">
        <v>63.32</v>
      </c>
    </row>
    <row r="98" spans="1:7" x14ac:dyDescent="0.3">
      <c r="A98" t="s">
        <v>7</v>
      </c>
      <c r="B98">
        <v>818122</v>
      </c>
      <c r="C98">
        <v>570987</v>
      </c>
      <c r="D98">
        <v>69.790000000000006</v>
      </c>
      <c r="E98">
        <v>877644</v>
      </c>
      <c r="F98">
        <v>610026</v>
      </c>
      <c r="G98">
        <v>69.510000000000005</v>
      </c>
    </row>
  </sheetData>
  <conditionalFormatting sqref="A1:G144">
    <cfRule type="expression" dxfId="1" priority="1">
      <formula>OR(COUNTIF($A1,"v*")=1,COUNTIF($A1,"s*"))</formula>
    </cfRule>
  </conditionalFormatting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S129" sqref="S129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topLeftCell="C1" workbookViewId="0">
      <pane ySplit="1" topLeftCell="A55" activePane="bottomLeft" state="frozen"/>
      <selection pane="bottomLeft" activeCell="D101" sqref="D101"/>
    </sheetView>
  </sheetViews>
  <sheetFormatPr defaultRowHeight="14.4" x14ac:dyDescent="0.3"/>
  <cols>
    <col min="1" max="1" width="15.77734375" bestFit="1" customWidth="1"/>
    <col min="2" max="2" width="29.88671875" bestFit="1" customWidth="1"/>
    <col min="3" max="3" width="30.21875" bestFit="1" customWidth="1"/>
    <col min="4" max="4" width="29.77734375" bestFit="1" customWidth="1"/>
    <col min="5" max="5" width="29.88671875" bestFit="1" customWidth="1"/>
    <col min="6" max="6" width="30.21875" bestFit="1" customWidth="1"/>
    <col min="7" max="7" width="29.77734375" bestFit="1" customWidth="1"/>
    <col min="8" max="8" width="29.88671875" bestFit="1" customWidth="1"/>
    <col min="9" max="9" width="30.21875" bestFit="1" customWidth="1"/>
    <col min="10" max="10" width="29.77734375" bestFit="1" customWidth="1"/>
    <col min="11" max="11" width="25.77734375" bestFit="1" customWidth="1"/>
    <col min="12" max="12" width="26" bestFit="1" customWidth="1"/>
    <col min="13" max="13" width="25.6640625" bestFit="1" customWidth="1"/>
    <col min="14" max="14" width="30.21875" bestFit="1" customWidth="1"/>
    <col min="15" max="15" width="30.5546875" bestFit="1" customWidth="1"/>
    <col min="16" max="16" width="30" bestFit="1" customWidth="1"/>
    <col min="17" max="17" width="30.21875" bestFit="1" customWidth="1"/>
    <col min="18" max="18" width="30.5546875" bestFit="1" customWidth="1"/>
    <col min="19" max="19" width="30" bestFit="1" customWidth="1"/>
    <col min="20" max="20" width="30.21875" bestFit="1" customWidth="1"/>
    <col min="21" max="21" width="30.5546875" bestFit="1" customWidth="1"/>
    <col min="22" max="22" width="30" bestFit="1" customWidth="1"/>
    <col min="23" max="23" width="26.109375" bestFit="1" customWidth="1"/>
    <col min="24" max="24" width="26.44140625" bestFit="1" customWidth="1"/>
    <col min="25" max="25" width="25.88671875" bestFit="1" customWidth="1"/>
    <col min="26" max="26" width="30.88671875" bestFit="1" customWidth="1"/>
    <col min="27" max="27" width="31.109375" bestFit="1" customWidth="1"/>
    <col min="28" max="28" width="30.6640625" bestFit="1" customWidth="1"/>
    <col min="29" max="29" width="30.88671875" bestFit="1" customWidth="1"/>
    <col min="30" max="30" width="31.109375" bestFit="1" customWidth="1"/>
    <col min="31" max="31" width="30.6640625" bestFit="1" customWidth="1"/>
    <col min="32" max="32" width="30.88671875" bestFit="1" customWidth="1"/>
    <col min="33" max="33" width="31.109375" bestFit="1" customWidth="1"/>
    <col min="34" max="34" width="30.6640625" bestFit="1" customWidth="1"/>
    <col min="35" max="35" width="26.88671875" bestFit="1" customWidth="1"/>
    <col min="36" max="36" width="27.109375" bestFit="1" customWidth="1"/>
    <col min="37" max="37" width="26.6640625" bestFit="1" customWidth="1"/>
  </cols>
  <sheetData>
    <row r="1" spans="1:13" x14ac:dyDescent="0.3">
      <c r="A1" t="s">
        <v>0</v>
      </c>
      <c r="B1" t="s">
        <v>121</v>
      </c>
      <c r="C1" t="s">
        <v>122</v>
      </c>
      <c r="D1" t="s">
        <v>117</v>
      </c>
      <c r="E1" t="s">
        <v>123</v>
      </c>
      <c r="F1" t="s">
        <v>124</v>
      </c>
      <c r="G1" t="s">
        <v>118</v>
      </c>
      <c r="H1" t="s">
        <v>125</v>
      </c>
      <c r="I1" t="s">
        <v>126</v>
      </c>
      <c r="J1" t="s">
        <v>119</v>
      </c>
      <c r="K1" t="s">
        <v>127</v>
      </c>
      <c r="L1" t="s">
        <v>128</v>
      </c>
      <c r="M1" t="s">
        <v>120</v>
      </c>
    </row>
    <row r="2" spans="1:13" x14ac:dyDescent="0.3">
      <c r="A2" t="s">
        <v>29</v>
      </c>
      <c r="B2">
        <v>3845</v>
      </c>
      <c r="C2">
        <v>2074</v>
      </c>
      <c r="D2">
        <v>53.94</v>
      </c>
      <c r="E2">
        <v>6295</v>
      </c>
      <c r="F2">
        <v>3529</v>
      </c>
      <c r="G2">
        <v>56.06</v>
      </c>
      <c r="H2">
        <v>6508</v>
      </c>
      <c r="I2">
        <v>4327</v>
      </c>
      <c r="J2">
        <v>66.489999999999995</v>
      </c>
      <c r="K2">
        <v>9572</v>
      </c>
      <c r="L2">
        <v>6563</v>
      </c>
      <c r="M2">
        <v>68.56</v>
      </c>
    </row>
    <row r="3" spans="1:13" x14ac:dyDescent="0.3">
      <c r="A3" t="s">
        <v>30</v>
      </c>
      <c r="B3">
        <v>1955</v>
      </c>
      <c r="C3">
        <v>1336</v>
      </c>
      <c r="D3">
        <v>68.34</v>
      </c>
      <c r="E3">
        <v>3044</v>
      </c>
      <c r="F3">
        <v>2183</v>
      </c>
      <c r="G3">
        <v>71.709999999999994</v>
      </c>
      <c r="H3">
        <v>3450</v>
      </c>
      <c r="I3">
        <v>2705</v>
      </c>
      <c r="J3">
        <v>78.41</v>
      </c>
      <c r="K3">
        <v>4985</v>
      </c>
      <c r="L3">
        <v>3876</v>
      </c>
      <c r="M3">
        <v>77.75</v>
      </c>
    </row>
    <row r="4" spans="1:13" x14ac:dyDescent="0.3">
      <c r="A4" t="s">
        <v>31</v>
      </c>
      <c r="B4">
        <v>2310</v>
      </c>
      <c r="C4">
        <v>1495</v>
      </c>
      <c r="D4">
        <v>64.72</v>
      </c>
      <c r="E4">
        <v>3944</v>
      </c>
      <c r="F4">
        <v>2736</v>
      </c>
      <c r="G4">
        <v>69.37</v>
      </c>
      <c r="H4">
        <v>4035</v>
      </c>
      <c r="I4">
        <v>3110</v>
      </c>
      <c r="J4">
        <v>77.08</v>
      </c>
      <c r="K4">
        <v>5627</v>
      </c>
      <c r="L4">
        <v>4257</v>
      </c>
      <c r="M4">
        <v>75.650000000000006</v>
      </c>
    </row>
    <row r="5" spans="1:13" x14ac:dyDescent="0.3">
      <c r="A5" t="s">
        <v>32</v>
      </c>
      <c r="B5">
        <v>2921</v>
      </c>
      <c r="C5">
        <v>1967</v>
      </c>
      <c r="D5">
        <v>67.34</v>
      </c>
      <c r="E5">
        <v>5377</v>
      </c>
      <c r="F5">
        <v>3461</v>
      </c>
      <c r="G5">
        <v>64.37</v>
      </c>
      <c r="H5">
        <v>5117</v>
      </c>
      <c r="I5">
        <v>4034</v>
      </c>
      <c r="J5">
        <v>78.84</v>
      </c>
      <c r="K5">
        <v>6967</v>
      </c>
      <c r="L5">
        <v>5197</v>
      </c>
      <c r="M5">
        <v>74.59</v>
      </c>
    </row>
    <row r="6" spans="1:13" x14ac:dyDescent="0.3">
      <c r="A6" t="s">
        <v>33</v>
      </c>
      <c r="B6">
        <v>3032</v>
      </c>
      <c r="C6">
        <v>2042</v>
      </c>
      <c r="D6">
        <v>67.349999999999994</v>
      </c>
      <c r="E6">
        <v>5160</v>
      </c>
      <c r="F6">
        <v>3454</v>
      </c>
      <c r="G6">
        <v>66.94</v>
      </c>
      <c r="H6">
        <v>5353</v>
      </c>
      <c r="I6">
        <v>4049</v>
      </c>
      <c r="J6">
        <v>75.64</v>
      </c>
      <c r="K6">
        <v>6910</v>
      </c>
      <c r="L6">
        <v>5184</v>
      </c>
      <c r="M6">
        <v>75.02</v>
      </c>
    </row>
    <row r="7" spans="1:13" x14ac:dyDescent="0.3">
      <c r="A7" t="s">
        <v>34</v>
      </c>
      <c r="B7">
        <v>4249</v>
      </c>
      <c r="C7">
        <v>3096</v>
      </c>
      <c r="D7">
        <v>72.86</v>
      </c>
      <c r="E7">
        <v>6027</v>
      </c>
      <c r="F7">
        <v>4513</v>
      </c>
      <c r="G7">
        <v>74.88</v>
      </c>
      <c r="H7">
        <v>6546</v>
      </c>
      <c r="I7">
        <v>5376</v>
      </c>
      <c r="J7">
        <v>82.13</v>
      </c>
      <c r="K7">
        <v>7471</v>
      </c>
      <c r="L7">
        <v>5963</v>
      </c>
      <c r="M7">
        <v>79.819999999999993</v>
      </c>
    </row>
    <row r="8" spans="1:13" x14ac:dyDescent="0.3">
      <c r="A8" t="s">
        <v>35</v>
      </c>
      <c r="B8">
        <v>1886</v>
      </c>
      <c r="C8">
        <v>1179</v>
      </c>
      <c r="D8">
        <v>62.51</v>
      </c>
      <c r="E8">
        <v>3024</v>
      </c>
      <c r="F8">
        <v>1863</v>
      </c>
      <c r="G8">
        <v>61.61</v>
      </c>
      <c r="H8">
        <v>3209</v>
      </c>
      <c r="I8">
        <v>2464</v>
      </c>
      <c r="J8">
        <v>76.78</v>
      </c>
      <c r="K8">
        <v>4374</v>
      </c>
      <c r="L8">
        <v>3310</v>
      </c>
      <c r="M8">
        <v>75.67</v>
      </c>
    </row>
    <row r="9" spans="1:13" x14ac:dyDescent="0.3">
      <c r="A9" t="s">
        <v>36</v>
      </c>
      <c r="B9">
        <v>3149</v>
      </c>
      <c r="C9">
        <v>2158</v>
      </c>
      <c r="D9">
        <v>68.53</v>
      </c>
      <c r="E9">
        <v>4772</v>
      </c>
      <c r="F9">
        <v>3475</v>
      </c>
      <c r="G9">
        <v>72.819999999999993</v>
      </c>
      <c r="H9">
        <v>4619</v>
      </c>
      <c r="I9">
        <v>3733</v>
      </c>
      <c r="J9">
        <v>80.819999999999993</v>
      </c>
      <c r="K9">
        <v>6075</v>
      </c>
      <c r="L9">
        <v>4735</v>
      </c>
      <c r="M9">
        <v>77.94</v>
      </c>
    </row>
    <row r="10" spans="1:13" x14ac:dyDescent="0.3">
      <c r="A10" t="s">
        <v>37</v>
      </c>
      <c r="B10">
        <v>2965</v>
      </c>
      <c r="C10">
        <v>2162</v>
      </c>
      <c r="D10">
        <v>72.92</v>
      </c>
      <c r="E10">
        <v>3913</v>
      </c>
      <c r="F10">
        <v>2940</v>
      </c>
      <c r="G10">
        <v>75.13</v>
      </c>
      <c r="H10">
        <v>3915</v>
      </c>
      <c r="I10">
        <v>3270</v>
      </c>
      <c r="J10">
        <v>83.52</v>
      </c>
      <c r="K10">
        <v>4626</v>
      </c>
      <c r="L10">
        <v>3738</v>
      </c>
      <c r="M10">
        <v>80.8</v>
      </c>
    </row>
    <row r="11" spans="1:13" x14ac:dyDescent="0.3">
      <c r="A11" t="s">
        <v>38</v>
      </c>
      <c r="B11">
        <v>4440</v>
      </c>
      <c r="C11">
        <v>3103</v>
      </c>
      <c r="D11">
        <v>69.89</v>
      </c>
      <c r="E11">
        <v>7407</v>
      </c>
      <c r="F11">
        <v>5292</v>
      </c>
      <c r="G11">
        <v>71.45</v>
      </c>
      <c r="H11">
        <v>7270</v>
      </c>
      <c r="I11">
        <v>5778</v>
      </c>
      <c r="J11">
        <v>79.48</v>
      </c>
      <c r="K11">
        <v>8843</v>
      </c>
      <c r="L11">
        <v>6908</v>
      </c>
      <c r="M11">
        <v>78.12</v>
      </c>
    </row>
    <row r="12" spans="1:13" x14ac:dyDescent="0.3">
      <c r="A12" t="s">
        <v>39</v>
      </c>
      <c r="B12">
        <v>2089</v>
      </c>
      <c r="C12">
        <v>1372</v>
      </c>
      <c r="D12">
        <v>65.680000000000007</v>
      </c>
      <c r="E12">
        <v>3063</v>
      </c>
      <c r="F12">
        <v>1897</v>
      </c>
      <c r="G12">
        <v>61.93</v>
      </c>
      <c r="H12">
        <v>3478</v>
      </c>
      <c r="I12">
        <v>2694</v>
      </c>
      <c r="J12">
        <v>77.459999999999994</v>
      </c>
      <c r="K12">
        <v>4867</v>
      </c>
      <c r="L12">
        <v>3751</v>
      </c>
      <c r="M12">
        <v>77.069999999999993</v>
      </c>
    </row>
    <row r="13" spans="1:13" x14ac:dyDescent="0.3">
      <c r="A13" t="s">
        <v>21</v>
      </c>
      <c r="B13">
        <v>32841</v>
      </c>
      <c r="C13">
        <v>21984</v>
      </c>
      <c r="D13">
        <v>66.94</v>
      </c>
      <c r="E13">
        <v>52026</v>
      </c>
      <c r="F13">
        <v>35343</v>
      </c>
      <c r="G13">
        <v>67.930000000000007</v>
      </c>
      <c r="H13">
        <v>53500</v>
      </c>
      <c r="I13">
        <v>41540</v>
      </c>
      <c r="J13">
        <v>77.64</v>
      </c>
      <c r="K13">
        <v>70317</v>
      </c>
      <c r="L13">
        <v>53482</v>
      </c>
      <c r="M13">
        <v>76.06</v>
      </c>
    </row>
    <row r="14" spans="1:13" x14ac:dyDescent="0.3">
      <c r="A14" t="s">
        <v>40</v>
      </c>
      <c r="B14">
        <v>2251</v>
      </c>
      <c r="C14">
        <v>1373</v>
      </c>
      <c r="D14">
        <v>61</v>
      </c>
      <c r="E14">
        <v>3590</v>
      </c>
      <c r="F14">
        <v>2319</v>
      </c>
      <c r="G14">
        <v>64.599999999999994</v>
      </c>
      <c r="H14">
        <v>3946</v>
      </c>
      <c r="I14">
        <v>2891</v>
      </c>
      <c r="J14">
        <v>73.260000000000005</v>
      </c>
      <c r="K14">
        <v>6279</v>
      </c>
      <c r="L14">
        <v>4466</v>
      </c>
      <c r="M14">
        <v>71.13</v>
      </c>
    </row>
    <row r="15" spans="1:13" x14ac:dyDescent="0.3">
      <c r="A15" t="s">
        <v>41</v>
      </c>
      <c r="B15">
        <v>1769</v>
      </c>
      <c r="C15">
        <v>999</v>
      </c>
      <c r="D15">
        <v>56.47</v>
      </c>
      <c r="E15">
        <v>3429</v>
      </c>
      <c r="F15">
        <v>1934</v>
      </c>
      <c r="G15">
        <v>56.4</v>
      </c>
      <c r="H15">
        <v>3675</v>
      </c>
      <c r="I15">
        <v>2291</v>
      </c>
      <c r="J15">
        <v>62.34</v>
      </c>
      <c r="K15">
        <v>5833</v>
      </c>
      <c r="L15">
        <v>3983</v>
      </c>
      <c r="M15">
        <v>68.28</v>
      </c>
    </row>
    <row r="16" spans="1:13" x14ac:dyDescent="0.3">
      <c r="A16" t="s">
        <v>42</v>
      </c>
      <c r="B16">
        <v>1475</v>
      </c>
      <c r="C16">
        <v>844</v>
      </c>
      <c r="D16">
        <v>57.22</v>
      </c>
      <c r="E16">
        <v>2923</v>
      </c>
      <c r="F16">
        <v>1796</v>
      </c>
      <c r="G16">
        <v>61.44</v>
      </c>
      <c r="H16">
        <v>3084</v>
      </c>
      <c r="I16">
        <v>2166</v>
      </c>
      <c r="J16">
        <v>70.23</v>
      </c>
      <c r="K16">
        <v>5162</v>
      </c>
      <c r="L16">
        <v>3683</v>
      </c>
      <c r="M16">
        <v>71.349999999999994</v>
      </c>
    </row>
    <row r="17" spans="1:13" x14ac:dyDescent="0.3">
      <c r="A17" t="s">
        <v>43</v>
      </c>
      <c r="B17">
        <v>2440</v>
      </c>
      <c r="C17">
        <v>1467</v>
      </c>
      <c r="D17">
        <v>60.12</v>
      </c>
      <c r="E17">
        <v>4392</v>
      </c>
      <c r="F17">
        <v>2741</v>
      </c>
      <c r="G17">
        <v>62.41</v>
      </c>
      <c r="H17">
        <v>4573</v>
      </c>
      <c r="I17">
        <v>3043</v>
      </c>
      <c r="J17">
        <v>66.540000000000006</v>
      </c>
      <c r="K17">
        <v>7078</v>
      </c>
      <c r="L17">
        <v>4777</v>
      </c>
      <c r="M17">
        <v>67.489999999999995</v>
      </c>
    </row>
    <row r="18" spans="1:13" x14ac:dyDescent="0.3">
      <c r="A18" t="s">
        <v>44</v>
      </c>
      <c r="B18">
        <v>3326</v>
      </c>
      <c r="C18">
        <v>2001</v>
      </c>
      <c r="D18">
        <v>60.16</v>
      </c>
      <c r="E18">
        <v>6156</v>
      </c>
      <c r="F18">
        <v>3934</v>
      </c>
      <c r="G18">
        <v>63.91</v>
      </c>
      <c r="H18">
        <v>6682</v>
      </c>
      <c r="I18">
        <v>4842</v>
      </c>
      <c r="J18">
        <v>72.459999999999994</v>
      </c>
      <c r="K18">
        <v>8820</v>
      </c>
      <c r="L18">
        <v>6195</v>
      </c>
      <c r="M18">
        <v>70.239999999999995</v>
      </c>
    </row>
    <row r="19" spans="1:13" x14ac:dyDescent="0.3">
      <c r="A19" t="s">
        <v>45</v>
      </c>
      <c r="B19">
        <v>2961</v>
      </c>
      <c r="C19">
        <v>1737</v>
      </c>
      <c r="D19">
        <v>58.66</v>
      </c>
      <c r="E19">
        <v>5178</v>
      </c>
      <c r="F19">
        <v>3255</v>
      </c>
      <c r="G19">
        <v>62.86</v>
      </c>
      <c r="H19">
        <v>5694</v>
      </c>
      <c r="I19">
        <v>3989</v>
      </c>
      <c r="J19">
        <v>70.06</v>
      </c>
      <c r="K19">
        <v>8132</v>
      </c>
      <c r="L19">
        <v>5494</v>
      </c>
      <c r="M19">
        <v>67.56</v>
      </c>
    </row>
    <row r="20" spans="1:13" x14ac:dyDescent="0.3">
      <c r="A20" t="s">
        <v>46</v>
      </c>
      <c r="B20">
        <v>1576</v>
      </c>
      <c r="C20">
        <v>832</v>
      </c>
      <c r="D20">
        <v>52.79</v>
      </c>
      <c r="E20">
        <v>2966</v>
      </c>
      <c r="F20">
        <v>1692</v>
      </c>
      <c r="G20">
        <v>57.05</v>
      </c>
      <c r="H20">
        <v>3156</v>
      </c>
      <c r="I20">
        <v>2068</v>
      </c>
      <c r="J20">
        <v>65.53</v>
      </c>
      <c r="K20">
        <v>5008</v>
      </c>
      <c r="L20">
        <v>3029</v>
      </c>
      <c r="M20">
        <v>60.48</v>
      </c>
    </row>
    <row r="21" spans="1:13" x14ac:dyDescent="0.3">
      <c r="A21" t="s">
        <v>47</v>
      </c>
      <c r="B21">
        <v>2720</v>
      </c>
      <c r="C21">
        <v>1643</v>
      </c>
      <c r="D21">
        <v>60.4</v>
      </c>
      <c r="E21">
        <v>4563</v>
      </c>
      <c r="F21">
        <v>2947</v>
      </c>
      <c r="G21">
        <v>64.58</v>
      </c>
      <c r="H21">
        <v>4533</v>
      </c>
      <c r="I21">
        <v>3249</v>
      </c>
      <c r="J21">
        <v>71.67</v>
      </c>
      <c r="K21">
        <v>6303</v>
      </c>
      <c r="L21">
        <v>4480</v>
      </c>
      <c r="M21">
        <v>71.08</v>
      </c>
    </row>
    <row r="22" spans="1:13" x14ac:dyDescent="0.3">
      <c r="A22" t="s">
        <v>48</v>
      </c>
      <c r="B22">
        <v>3533</v>
      </c>
      <c r="C22">
        <v>2217</v>
      </c>
      <c r="D22">
        <v>62.75</v>
      </c>
      <c r="E22">
        <v>5924</v>
      </c>
      <c r="F22">
        <v>3892</v>
      </c>
      <c r="G22">
        <v>65.7</v>
      </c>
      <c r="H22">
        <v>6446</v>
      </c>
      <c r="I22">
        <v>4864</v>
      </c>
      <c r="J22">
        <v>75.459999999999994</v>
      </c>
      <c r="K22">
        <v>9195</v>
      </c>
      <c r="L22">
        <v>6872</v>
      </c>
      <c r="M22">
        <v>74.739999999999995</v>
      </c>
    </row>
    <row r="23" spans="1:13" x14ac:dyDescent="0.3">
      <c r="A23" t="s">
        <v>49</v>
      </c>
      <c r="B23">
        <v>3214</v>
      </c>
      <c r="C23">
        <v>1919</v>
      </c>
      <c r="D23">
        <v>59.71</v>
      </c>
      <c r="E23">
        <v>5321</v>
      </c>
      <c r="F23">
        <v>3459</v>
      </c>
      <c r="G23">
        <v>65.010000000000005</v>
      </c>
      <c r="H23">
        <v>6047</v>
      </c>
      <c r="I23">
        <v>4462</v>
      </c>
      <c r="J23">
        <v>73.790000000000006</v>
      </c>
      <c r="K23">
        <v>9297</v>
      </c>
      <c r="L23">
        <v>7053</v>
      </c>
      <c r="M23">
        <v>75.86</v>
      </c>
    </row>
    <row r="24" spans="1:13" x14ac:dyDescent="0.3">
      <c r="A24" t="s">
        <v>50</v>
      </c>
      <c r="B24">
        <v>3401</v>
      </c>
      <c r="C24">
        <v>2273</v>
      </c>
      <c r="D24">
        <v>66.83</v>
      </c>
      <c r="E24">
        <v>5119</v>
      </c>
      <c r="F24">
        <v>3640</v>
      </c>
      <c r="G24">
        <v>71.11</v>
      </c>
      <c r="H24">
        <v>5215</v>
      </c>
      <c r="I24">
        <v>4148</v>
      </c>
      <c r="J24">
        <v>79.540000000000006</v>
      </c>
      <c r="K24">
        <v>6921</v>
      </c>
      <c r="L24">
        <v>5237</v>
      </c>
      <c r="M24">
        <v>75.67</v>
      </c>
    </row>
    <row r="25" spans="1:13" x14ac:dyDescent="0.3">
      <c r="A25" t="s">
        <v>22</v>
      </c>
      <c r="B25">
        <v>28666</v>
      </c>
      <c r="C25">
        <v>17305</v>
      </c>
      <c r="D25">
        <v>60.37</v>
      </c>
      <c r="E25">
        <v>49561</v>
      </c>
      <c r="F25">
        <v>31609</v>
      </c>
      <c r="G25">
        <v>63.78</v>
      </c>
      <c r="H25">
        <v>53051</v>
      </c>
      <c r="I25">
        <v>38013</v>
      </c>
      <c r="J25">
        <v>71.650000000000006</v>
      </c>
      <c r="K25">
        <v>78028</v>
      </c>
      <c r="L25">
        <v>55269</v>
      </c>
      <c r="M25">
        <v>70.83</v>
      </c>
    </row>
    <row r="26" spans="1:13" x14ac:dyDescent="0.3">
      <c r="A26" t="s">
        <v>51</v>
      </c>
      <c r="B26">
        <v>4229</v>
      </c>
      <c r="C26">
        <v>2799</v>
      </c>
      <c r="D26">
        <v>66.19</v>
      </c>
      <c r="E26">
        <v>6277</v>
      </c>
      <c r="F26">
        <v>4532</v>
      </c>
      <c r="G26">
        <v>72.2</v>
      </c>
      <c r="H26">
        <v>6616</v>
      </c>
      <c r="I26">
        <v>5074</v>
      </c>
      <c r="J26">
        <v>76.69</v>
      </c>
      <c r="K26">
        <v>7917</v>
      </c>
      <c r="L26">
        <v>6044</v>
      </c>
      <c r="M26">
        <v>76.34</v>
      </c>
    </row>
    <row r="27" spans="1:13" x14ac:dyDescent="0.3">
      <c r="A27" t="s">
        <v>52</v>
      </c>
      <c r="B27">
        <v>3180</v>
      </c>
      <c r="C27">
        <v>2244</v>
      </c>
      <c r="D27">
        <v>70.569999999999993</v>
      </c>
      <c r="E27">
        <v>5146</v>
      </c>
      <c r="F27">
        <v>3907</v>
      </c>
      <c r="G27">
        <v>75.92</v>
      </c>
      <c r="H27">
        <v>5302</v>
      </c>
      <c r="I27">
        <v>4164</v>
      </c>
      <c r="J27">
        <v>78.540000000000006</v>
      </c>
      <c r="K27">
        <v>6456</v>
      </c>
      <c r="L27">
        <v>5187</v>
      </c>
      <c r="M27">
        <v>80.34</v>
      </c>
    </row>
    <row r="28" spans="1:13" x14ac:dyDescent="0.3">
      <c r="A28" t="s">
        <v>53</v>
      </c>
      <c r="B28">
        <v>4173</v>
      </c>
      <c r="C28">
        <v>3020</v>
      </c>
      <c r="D28">
        <v>72.37</v>
      </c>
      <c r="E28">
        <v>6698</v>
      </c>
      <c r="F28">
        <v>4811</v>
      </c>
      <c r="G28">
        <v>71.83</v>
      </c>
      <c r="H28">
        <v>6775</v>
      </c>
      <c r="I28">
        <v>5659</v>
      </c>
      <c r="J28">
        <v>83.53</v>
      </c>
      <c r="K28">
        <v>7848</v>
      </c>
      <c r="L28">
        <v>6052</v>
      </c>
      <c r="M28">
        <v>77.12</v>
      </c>
    </row>
    <row r="29" spans="1:13" x14ac:dyDescent="0.3">
      <c r="A29" t="s">
        <v>54</v>
      </c>
      <c r="B29">
        <v>2531</v>
      </c>
      <c r="C29">
        <v>1699</v>
      </c>
      <c r="D29">
        <v>67.13</v>
      </c>
      <c r="E29">
        <v>4510</v>
      </c>
      <c r="F29">
        <v>3063</v>
      </c>
      <c r="G29">
        <v>67.92</v>
      </c>
      <c r="H29">
        <v>4336</v>
      </c>
      <c r="I29">
        <v>3269</v>
      </c>
      <c r="J29">
        <v>75.39</v>
      </c>
      <c r="K29">
        <v>5472</v>
      </c>
      <c r="L29">
        <v>4203</v>
      </c>
      <c r="M29">
        <v>76.81</v>
      </c>
    </row>
    <row r="30" spans="1:13" x14ac:dyDescent="0.3">
      <c r="A30" t="s">
        <v>55</v>
      </c>
      <c r="B30">
        <v>2155</v>
      </c>
      <c r="C30">
        <v>1493</v>
      </c>
      <c r="D30">
        <v>69.28</v>
      </c>
      <c r="E30">
        <v>4134</v>
      </c>
      <c r="F30">
        <v>3018</v>
      </c>
      <c r="G30">
        <v>73</v>
      </c>
      <c r="H30">
        <v>4061</v>
      </c>
      <c r="I30">
        <v>3235</v>
      </c>
      <c r="J30">
        <v>79.66</v>
      </c>
      <c r="K30">
        <v>5985</v>
      </c>
      <c r="L30">
        <v>4446</v>
      </c>
      <c r="M30">
        <v>74.290000000000006</v>
      </c>
    </row>
    <row r="31" spans="1:13" x14ac:dyDescent="0.3">
      <c r="A31" t="s">
        <v>56</v>
      </c>
      <c r="B31">
        <v>3596</v>
      </c>
      <c r="C31">
        <v>2542</v>
      </c>
      <c r="D31">
        <v>70.69</v>
      </c>
      <c r="E31">
        <v>5534</v>
      </c>
      <c r="F31">
        <v>3931</v>
      </c>
      <c r="G31">
        <v>71.03</v>
      </c>
      <c r="H31">
        <v>5905</v>
      </c>
      <c r="I31">
        <v>4816</v>
      </c>
      <c r="J31">
        <v>81.56</v>
      </c>
      <c r="K31">
        <v>6765</v>
      </c>
      <c r="L31">
        <v>5107</v>
      </c>
      <c r="M31">
        <v>75.489999999999995</v>
      </c>
    </row>
    <row r="32" spans="1:13" x14ac:dyDescent="0.3">
      <c r="A32" t="s">
        <v>57</v>
      </c>
      <c r="B32">
        <v>3084</v>
      </c>
      <c r="C32">
        <v>1766</v>
      </c>
      <c r="D32">
        <v>57.26</v>
      </c>
      <c r="E32">
        <v>6070</v>
      </c>
      <c r="F32">
        <v>3513</v>
      </c>
      <c r="G32">
        <v>57.87</v>
      </c>
      <c r="H32">
        <v>5632</v>
      </c>
      <c r="I32">
        <v>3713</v>
      </c>
      <c r="J32">
        <v>65.930000000000007</v>
      </c>
      <c r="K32">
        <v>7434</v>
      </c>
      <c r="L32">
        <v>4400</v>
      </c>
      <c r="M32">
        <v>59.19</v>
      </c>
    </row>
    <row r="33" spans="1:13" x14ac:dyDescent="0.3">
      <c r="A33" t="s">
        <v>58</v>
      </c>
      <c r="B33">
        <v>1773</v>
      </c>
      <c r="C33">
        <v>1147</v>
      </c>
      <c r="D33">
        <v>64.69</v>
      </c>
      <c r="E33">
        <v>3952</v>
      </c>
      <c r="F33">
        <v>2825</v>
      </c>
      <c r="G33">
        <v>71.48</v>
      </c>
      <c r="H33">
        <v>3432</v>
      </c>
      <c r="I33">
        <v>2619</v>
      </c>
      <c r="J33">
        <v>76.31</v>
      </c>
      <c r="K33">
        <v>4932</v>
      </c>
      <c r="L33">
        <v>3305</v>
      </c>
      <c r="M33">
        <v>67.010000000000005</v>
      </c>
    </row>
    <row r="34" spans="1:13" x14ac:dyDescent="0.3">
      <c r="A34" t="s">
        <v>59</v>
      </c>
      <c r="B34">
        <v>2338</v>
      </c>
      <c r="C34">
        <v>1595</v>
      </c>
      <c r="D34">
        <v>68.22</v>
      </c>
      <c r="E34">
        <v>4628</v>
      </c>
      <c r="F34">
        <v>3057</v>
      </c>
      <c r="G34">
        <v>66.05</v>
      </c>
      <c r="H34">
        <v>4647</v>
      </c>
      <c r="I34">
        <v>3563</v>
      </c>
      <c r="J34">
        <v>76.67</v>
      </c>
      <c r="K34">
        <v>6534</v>
      </c>
      <c r="L34">
        <v>4844</v>
      </c>
      <c r="M34">
        <v>74.14</v>
      </c>
    </row>
    <row r="35" spans="1:13" x14ac:dyDescent="0.3">
      <c r="A35" t="s">
        <v>60</v>
      </c>
      <c r="B35">
        <v>2322</v>
      </c>
      <c r="C35">
        <v>1627</v>
      </c>
      <c r="D35">
        <v>70.069999999999993</v>
      </c>
      <c r="E35">
        <v>4064</v>
      </c>
      <c r="F35">
        <v>2866</v>
      </c>
      <c r="G35">
        <v>70.52</v>
      </c>
      <c r="H35">
        <v>4479</v>
      </c>
      <c r="I35">
        <v>3455</v>
      </c>
      <c r="J35">
        <v>77.14</v>
      </c>
      <c r="K35">
        <v>6090</v>
      </c>
      <c r="L35">
        <v>4593</v>
      </c>
      <c r="M35">
        <v>75.42</v>
      </c>
    </row>
    <row r="36" spans="1:13" x14ac:dyDescent="0.3">
      <c r="A36" t="s">
        <v>61</v>
      </c>
      <c r="B36">
        <v>3705</v>
      </c>
      <c r="C36">
        <v>2733</v>
      </c>
      <c r="D36">
        <v>73.77</v>
      </c>
      <c r="E36">
        <v>5532</v>
      </c>
      <c r="F36">
        <v>4125</v>
      </c>
      <c r="G36">
        <v>74.569999999999993</v>
      </c>
      <c r="H36">
        <v>6155</v>
      </c>
      <c r="I36">
        <v>5032</v>
      </c>
      <c r="J36">
        <v>81.75</v>
      </c>
      <c r="K36">
        <v>7080</v>
      </c>
      <c r="L36">
        <v>5636</v>
      </c>
      <c r="M36">
        <v>79.599999999999994</v>
      </c>
    </row>
    <row r="37" spans="1:13" x14ac:dyDescent="0.3">
      <c r="A37" t="s">
        <v>23</v>
      </c>
      <c r="B37">
        <v>33086</v>
      </c>
      <c r="C37">
        <v>22665</v>
      </c>
      <c r="D37">
        <v>68.5</v>
      </c>
      <c r="E37">
        <v>56545</v>
      </c>
      <c r="F37">
        <v>39648</v>
      </c>
      <c r="G37">
        <v>70.12</v>
      </c>
      <c r="H37">
        <v>57340</v>
      </c>
      <c r="I37">
        <v>44599</v>
      </c>
      <c r="J37">
        <v>77.78</v>
      </c>
      <c r="K37">
        <v>72513</v>
      </c>
      <c r="L37">
        <v>53817</v>
      </c>
      <c r="M37">
        <v>74.22</v>
      </c>
    </row>
    <row r="38" spans="1:13" x14ac:dyDescent="0.3">
      <c r="A38" t="s">
        <v>62</v>
      </c>
      <c r="B38">
        <v>2015</v>
      </c>
      <c r="C38">
        <v>1037</v>
      </c>
      <c r="D38">
        <v>51.46</v>
      </c>
      <c r="E38">
        <v>3467</v>
      </c>
      <c r="F38">
        <v>1884</v>
      </c>
      <c r="G38">
        <v>54.34</v>
      </c>
      <c r="H38">
        <v>3441</v>
      </c>
      <c r="I38">
        <v>2311</v>
      </c>
      <c r="J38">
        <v>67.16</v>
      </c>
      <c r="K38">
        <v>5287</v>
      </c>
      <c r="L38">
        <v>3643</v>
      </c>
      <c r="M38">
        <v>68.900000000000006</v>
      </c>
    </row>
    <row r="39" spans="1:13" x14ac:dyDescent="0.3">
      <c r="A39" t="s">
        <v>63</v>
      </c>
      <c r="B39">
        <v>2478</v>
      </c>
      <c r="C39">
        <v>1568</v>
      </c>
      <c r="D39">
        <v>63.28</v>
      </c>
      <c r="E39">
        <v>3614</v>
      </c>
      <c r="F39">
        <v>2458</v>
      </c>
      <c r="G39">
        <v>68.010000000000005</v>
      </c>
      <c r="H39">
        <v>3718</v>
      </c>
      <c r="I39">
        <v>2796</v>
      </c>
      <c r="J39">
        <v>75.2</v>
      </c>
      <c r="K39">
        <v>4718</v>
      </c>
      <c r="L39">
        <v>3378</v>
      </c>
      <c r="M39">
        <v>71.599999999999994</v>
      </c>
    </row>
    <row r="40" spans="1:13" x14ac:dyDescent="0.3">
      <c r="A40" t="s">
        <v>64</v>
      </c>
      <c r="B40">
        <v>2753</v>
      </c>
      <c r="C40">
        <v>1904</v>
      </c>
      <c r="D40">
        <v>69.16</v>
      </c>
      <c r="E40">
        <v>4186</v>
      </c>
      <c r="F40">
        <v>3069</v>
      </c>
      <c r="G40">
        <v>73.319999999999993</v>
      </c>
      <c r="H40">
        <v>4235</v>
      </c>
      <c r="I40">
        <v>3412</v>
      </c>
      <c r="J40">
        <v>80.569999999999993</v>
      </c>
      <c r="K40">
        <v>4723</v>
      </c>
      <c r="L40">
        <v>3641</v>
      </c>
      <c r="M40">
        <v>77.09</v>
      </c>
    </row>
    <row r="41" spans="1:13" x14ac:dyDescent="0.3">
      <c r="A41" t="s">
        <v>65</v>
      </c>
      <c r="B41">
        <v>2304</v>
      </c>
      <c r="C41">
        <v>1610</v>
      </c>
      <c r="D41">
        <v>69.88</v>
      </c>
      <c r="E41">
        <v>3616</v>
      </c>
      <c r="F41">
        <v>2689</v>
      </c>
      <c r="G41">
        <v>74.36</v>
      </c>
      <c r="H41">
        <v>3491</v>
      </c>
      <c r="I41">
        <v>2810</v>
      </c>
      <c r="J41">
        <v>80.489999999999995</v>
      </c>
      <c r="K41">
        <v>3721</v>
      </c>
      <c r="L41">
        <v>2922</v>
      </c>
      <c r="M41">
        <v>78.53</v>
      </c>
    </row>
    <row r="42" spans="1:13" x14ac:dyDescent="0.3">
      <c r="A42" t="s">
        <v>66</v>
      </c>
      <c r="B42">
        <v>3751</v>
      </c>
      <c r="C42">
        <v>2485</v>
      </c>
      <c r="D42">
        <v>66.25</v>
      </c>
      <c r="E42">
        <v>5822</v>
      </c>
      <c r="F42">
        <v>3978</v>
      </c>
      <c r="G42">
        <v>68.33</v>
      </c>
      <c r="H42">
        <v>6229</v>
      </c>
      <c r="I42">
        <v>4749</v>
      </c>
      <c r="J42">
        <v>76.239999999999995</v>
      </c>
      <c r="K42">
        <v>7526</v>
      </c>
      <c r="L42">
        <v>5666</v>
      </c>
      <c r="M42">
        <v>75.290000000000006</v>
      </c>
    </row>
    <row r="43" spans="1:13" x14ac:dyDescent="0.3">
      <c r="A43" t="s">
        <v>67</v>
      </c>
      <c r="B43">
        <v>1762</v>
      </c>
      <c r="C43">
        <v>981</v>
      </c>
      <c r="D43">
        <v>55.68</v>
      </c>
      <c r="E43">
        <v>4145</v>
      </c>
      <c r="F43">
        <v>2464</v>
      </c>
      <c r="G43">
        <v>59.45</v>
      </c>
      <c r="H43">
        <v>3343</v>
      </c>
      <c r="I43">
        <v>2361</v>
      </c>
      <c r="J43">
        <v>70.63</v>
      </c>
      <c r="K43">
        <v>6085</v>
      </c>
      <c r="L43">
        <v>4266</v>
      </c>
      <c r="M43">
        <v>70.11</v>
      </c>
    </row>
    <row r="44" spans="1:13" x14ac:dyDescent="0.3">
      <c r="A44" t="s">
        <v>68</v>
      </c>
      <c r="B44">
        <v>2887</v>
      </c>
      <c r="C44">
        <v>1824</v>
      </c>
      <c r="D44">
        <v>63.18</v>
      </c>
      <c r="E44">
        <v>5237</v>
      </c>
      <c r="F44">
        <v>3368</v>
      </c>
      <c r="G44">
        <v>64.31</v>
      </c>
      <c r="H44">
        <v>5067</v>
      </c>
      <c r="I44">
        <v>3589</v>
      </c>
      <c r="J44">
        <v>70.83</v>
      </c>
      <c r="K44">
        <v>7059</v>
      </c>
      <c r="L44">
        <v>4966</v>
      </c>
      <c r="M44">
        <v>70.349999999999994</v>
      </c>
    </row>
    <row r="45" spans="1:13" x14ac:dyDescent="0.3">
      <c r="A45" t="s">
        <v>69</v>
      </c>
      <c r="B45">
        <v>3199</v>
      </c>
      <c r="C45">
        <v>2296</v>
      </c>
      <c r="D45">
        <v>71.77</v>
      </c>
      <c r="E45">
        <v>6092</v>
      </c>
      <c r="F45">
        <v>4337</v>
      </c>
      <c r="G45">
        <v>71.19</v>
      </c>
      <c r="H45">
        <v>5834</v>
      </c>
      <c r="I45">
        <v>4498</v>
      </c>
      <c r="J45">
        <v>77.099999999999994</v>
      </c>
      <c r="K45">
        <v>8247</v>
      </c>
      <c r="L45">
        <v>6423</v>
      </c>
      <c r="M45">
        <v>77.88</v>
      </c>
    </row>
    <row r="46" spans="1:13" x14ac:dyDescent="0.3">
      <c r="A46" t="s">
        <v>70</v>
      </c>
      <c r="B46">
        <v>2790</v>
      </c>
      <c r="C46">
        <v>1777</v>
      </c>
      <c r="D46">
        <v>63.69</v>
      </c>
      <c r="E46">
        <v>5769</v>
      </c>
      <c r="F46">
        <v>3653</v>
      </c>
      <c r="G46">
        <v>63.32</v>
      </c>
      <c r="H46">
        <v>5162</v>
      </c>
      <c r="I46">
        <v>3950</v>
      </c>
      <c r="J46">
        <v>76.52</v>
      </c>
      <c r="K46">
        <v>7412</v>
      </c>
      <c r="L46">
        <v>5322</v>
      </c>
      <c r="M46">
        <v>71.8</v>
      </c>
    </row>
    <row r="47" spans="1:13" x14ac:dyDescent="0.3">
      <c r="A47" t="s">
        <v>71</v>
      </c>
      <c r="B47">
        <v>4380</v>
      </c>
      <c r="C47">
        <v>3259</v>
      </c>
      <c r="D47">
        <v>74.41</v>
      </c>
      <c r="E47">
        <v>6383</v>
      </c>
      <c r="F47">
        <v>4876</v>
      </c>
      <c r="G47">
        <v>76.39</v>
      </c>
      <c r="H47">
        <v>6618</v>
      </c>
      <c r="I47">
        <v>5494</v>
      </c>
      <c r="J47">
        <v>83.02</v>
      </c>
      <c r="K47">
        <v>7125</v>
      </c>
      <c r="L47">
        <v>5579</v>
      </c>
      <c r="M47">
        <v>78.3</v>
      </c>
    </row>
    <row r="48" spans="1:13" x14ac:dyDescent="0.3">
      <c r="A48" t="s">
        <v>72</v>
      </c>
      <c r="B48">
        <v>3530</v>
      </c>
      <c r="C48">
        <v>2508</v>
      </c>
      <c r="D48">
        <v>71.05</v>
      </c>
      <c r="E48">
        <v>5985</v>
      </c>
      <c r="F48">
        <v>4334</v>
      </c>
      <c r="G48">
        <v>72.41</v>
      </c>
      <c r="H48">
        <v>6191</v>
      </c>
      <c r="I48">
        <v>4850</v>
      </c>
      <c r="J48">
        <v>78.34</v>
      </c>
      <c r="K48">
        <v>7099</v>
      </c>
      <c r="L48">
        <v>5689</v>
      </c>
      <c r="M48">
        <v>80.14</v>
      </c>
    </row>
    <row r="49" spans="1:13" x14ac:dyDescent="0.3">
      <c r="A49" t="s">
        <v>24</v>
      </c>
      <c r="B49">
        <v>31849</v>
      </c>
      <c r="C49">
        <v>21249</v>
      </c>
      <c r="D49">
        <v>66.72</v>
      </c>
      <c r="E49">
        <v>54316</v>
      </c>
      <c r="F49">
        <v>37110</v>
      </c>
      <c r="G49">
        <v>68.319999999999993</v>
      </c>
      <c r="H49">
        <v>53329</v>
      </c>
      <c r="I49">
        <v>40820</v>
      </c>
      <c r="J49">
        <v>76.540000000000006</v>
      </c>
      <c r="K49">
        <v>69002</v>
      </c>
      <c r="L49">
        <v>51495</v>
      </c>
      <c r="M49">
        <v>74.63</v>
      </c>
    </row>
    <row r="50" spans="1:13" x14ac:dyDescent="0.3">
      <c r="A50" t="s">
        <v>73</v>
      </c>
      <c r="B50">
        <v>2728</v>
      </c>
      <c r="C50">
        <v>1759</v>
      </c>
      <c r="D50">
        <v>64.48</v>
      </c>
      <c r="E50">
        <v>4274</v>
      </c>
      <c r="F50">
        <v>2831</v>
      </c>
      <c r="G50">
        <v>66.239999999999995</v>
      </c>
      <c r="H50">
        <v>4523</v>
      </c>
      <c r="I50">
        <v>3506</v>
      </c>
      <c r="J50">
        <v>77.510000000000005</v>
      </c>
      <c r="K50">
        <v>5552</v>
      </c>
      <c r="L50">
        <v>3963</v>
      </c>
      <c r="M50">
        <v>71.38</v>
      </c>
    </row>
    <row r="51" spans="1:13" x14ac:dyDescent="0.3">
      <c r="A51" t="s">
        <v>74</v>
      </c>
      <c r="B51">
        <v>4560</v>
      </c>
      <c r="C51">
        <v>2770</v>
      </c>
      <c r="D51">
        <v>60.75</v>
      </c>
      <c r="E51">
        <v>7135</v>
      </c>
      <c r="F51">
        <v>4694</v>
      </c>
      <c r="G51">
        <v>65.790000000000006</v>
      </c>
      <c r="H51">
        <v>7803</v>
      </c>
      <c r="I51">
        <v>6020</v>
      </c>
      <c r="J51">
        <v>77.150000000000006</v>
      </c>
      <c r="K51">
        <v>9924</v>
      </c>
      <c r="L51">
        <v>7028</v>
      </c>
      <c r="M51">
        <v>70.819999999999993</v>
      </c>
    </row>
    <row r="52" spans="1:13" x14ac:dyDescent="0.3">
      <c r="A52" t="s">
        <v>75</v>
      </c>
      <c r="B52">
        <v>2866</v>
      </c>
      <c r="C52">
        <v>1719</v>
      </c>
      <c r="D52">
        <v>59.98</v>
      </c>
      <c r="E52">
        <v>5474</v>
      </c>
      <c r="F52">
        <v>3373</v>
      </c>
      <c r="G52">
        <v>61.62</v>
      </c>
      <c r="H52">
        <v>5385</v>
      </c>
      <c r="I52">
        <v>3744</v>
      </c>
      <c r="J52">
        <v>69.53</v>
      </c>
      <c r="K52">
        <v>8130</v>
      </c>
      <c r="L52">
        <v>5756</v>
      </c>
      <c r="M52">
        <v>70.8</v>
      </c>
    </row>
    <row r="53" spans="1:13" x14ac:dyDescent="0.3">
      <c r="A53" t="s">
        <v>76</v>
      </c>
      <c r="B53">
        <v>2675</v>
      </c>
      <c r="C53">
        <v>1731</v>
      </c>
      <c r="D53">
        <v>64.709999999999994</v>
      </c>
      <c r="E53">
        <v>4528</v>
      </c>
      <c r="F53">
        <v>3043</v>
      </c>
      <c r="G53">
        <v>67.2</v>
      </c>
      <c r="H53">
        <v>4741</v>
      </c>
      <c r="I53">
        <v>3610</v>
      </c>
      <c r="J53">
        <v>76.14</v>
      </c>
      <c r="K53">
        <v>6060</v>
      </c>
      <c r="L53">
        <v>4691</v>
      </c>
      <c r="M53">
        <v>77.41</v>
      </c>
    </row>
    <row r="54" spans="1:13" x14ac:dyDescent="0.3">
      <c r="A54" t="s">
        <v>77</v>
      </c>
      <c r="B54">
        <v>2782</v>
      </c>
      <c r="C54">
        <v>1908</v>
      </c>
      <c r="D54">
        <v>68.58</v>
      </c>
      <c r="E54">
        <v>4759</v>
      </c>
      <c r="F54">
        <v>3405</v>
      </c>
      <c r="G54">
        <v>71.55</v>
      </c>
      <c r="H54">
        <v>4872</v>
      </c>
      <c r="I54">
        <v>3865</v>
      </c>
      <c r="J54">
        <v>79.33</v>
      </c>
      <c r="K54">
        <v>6217</v>
      </c>
      <c r="L54">
        <v>4801</v>
      </c>
      <c r="M54">
        <v>77.22</v>
      </c>
    </row>
    <row r="55" spans="1:13" x14ac:dyDescent="0.3">
      <c r="A55" t="s">
        <v>78</v>
      </c>
      <c r="B55">
        <v>2312</v>
      </c>
      <c r="C55">
        <v>1517</v>
      </c>
      <c r="D55">
        <v>65.61</v>
      </c>
      <c r="E55">
        <v>3228</v>
      </c>
      <c r="F55">
        <v>2243</v>
      </c>
      <c r="G55">
        <v>69.489999999999995</v>
      </c>
      <c r="H55">
        <v>3546</v>
      </c>
      <c r="I55">
        <v>2799</v>
      </c>
      <c r="J55">
        <v>78.930000000000007</v>
      </c>
      <c r="K55">
        <v>4614</v>
      </c>
      <c r="L55">
        <v>3424</v>
      </c>
      <c r="M55">
        <v>74.209999999999994</v>
      </c>
    </row>
    <row r="56" spans="1:13" x14ac:dyDescent="0.3">
      <c r="A56" t="s">
        <v>79</v>
      </c>
      <c r="B56">
        <v>2317</v>
      </c>
      <c r="C56">
        <v>1310</v>
      </c>
      <c r="D56">
        <v>56.54</v>
      </c>
      <c r="E56">
        <v>4308</v>
      </c>
      <c r="F56">
        <v>2487</v>
      </c>
      <c r="G56">
        <v>57.73</v>
      </c>
      <c r="H56">
        <v>3811</v>
      </c>
      <c r="I56">
        <v>2762</v>
      </c>
      <c r="J56">
        <v>72.47</v>
      </c>
      <c r="K56">
        <v>5884</v>
      </c>
      <c r="L56">
        <v>4273</v>
      </c>
      <c r="M56">
        <v>72.62</v>
      </c>
    </row>
    <row r="57" spans="1:13" x14ac:dyDescent="0.3">
      <c r="A57" t="s">
        <v>80</v>
      </c>
      <c r="B57">
        <v>2781</v>
      </c>
      <c r="C57">
        <v>1621</v>
      </c>
      <c r="D57">
        <v>58.29</v>
      </c>
      <c r="E57">
        <v>4204</v>
      </c>
      <c r="F57">
        <v>2580</v>
      </c>
      <c r="G57">
        <v>61.37</v>
      </c>
      <c r="H57">
        <v>4714</v>
      </c>
      <c r="I57">
        <v>3512</v>
      </c>
      <c r="J57">
        <v>74.5</v>
      </c>
      <c r="K57">
        <v>5759</v>
      </c>
      <c r="L57">
        <v>4302</v>
      </c>
      <c r="M57">
        <v>74.7</v>
      </c>
    </row>
    <row r="58" spans="1:13" x14ac:dyDescent="0.3">
      <c r="A58" t="s">
        <v>81</v>
      </c>
      <c r="B58">
        <v>2849</v>
      </c>
      <c r="C58">
        <v>1854</v>
      </c>
      <c r="D58">
        <v>65.08</v>
      </c>
      <c r="E58">
        <v>4378</v>
      </c>
      <c r="F58">
        <v>3085</v>
      </c>
      <c r="G58">
        <v>70.47</v>
      </c>
      <c r="H58">
        <v>4720</v>
      </c>
      <c r="I58">
        <v>3583</v>
      </c>
      <c r="J58">
        <v>75.91</v>
      </c>
      <c r="K58">
        <v>5995</v>
      </c>
      <c r="L58">
        <v>4660</v>
      </c>
      <c r="M58">
        <v>77.73</v>
      </c>
    </row>
    <row r="59" spans="1:13" x14ac:dyDescent="0.3">
      <c r="A59" t="s">
        <v>82</v>
      </c>
      <c r="B59">
        <v>3066</v>
      </c>
      <c r="C59">
        <v>1823</v>
      </c>
      <c r="D59">
        <v>59.46</v>
      </c>
      <c r="E59">
        <v>4801</v>
      </c>
      <c r="F59">
        <v>2963</v>
      </c>
      <c r="G59">
        <v>61.72</v>
      </c>
      <c r="H59">
        <v>5314</v>
      </c>
      <c r="I59">
        <v>3999</v>
      </c>
      <c r="J59">
        <v>75.25</v>
      </c>
      <c r="K59">
        <v>7765</v>
      </c>
      <c r="L59">
        <v>5840</v>
      </c>
      <c r="M59">
        <v>75.209999999999994</v>
      </c>
    </row>
    <row r="60" spans="1:13" x14ac:dyDescent="0.3">
      <c r="A60" t="s">
        <v>83</v>
      </c>
      <c r="B60">
        <v>3180</v>
      </c>
      <c r="C60">
        <v>1945</v>
      </c>
      <c r="D60">
        <v>61.16</v>
      </c>
      <c r="E60">
        <v>4829</v>
      </c>
      <c r="F60">
        <v>3036</v>
      </c>
      <c r="G60">
        <v>62.87</v>
      </c>
      <c r="H60">
        <v>5578</v>
      </c>
      <c r="I60">
        <v>4221</v>
      </c>
      <c r="J60">
        <v>75.67</v>
      </c>
      <c r="K60">
        <v>7037</v>
      </c>
      <c r="L60">
        <v>5009</v>
      </c>
      <c r="M60">
        <v>71.180000000000007</v>
      </c>
    </row>
    <row r="61" spans="1:13" x14ac:dyDescent="0.3">
      <c r="A61" t="s">
        <v>25</v>
      </c>
      <c r="B61">
        <v>32116</v>
      </c>
      <c r="C61">
        <v>19957</v>
      </c>
      <c r="D61">
        <v>62.14</v>
      </c>
      <c r="E61">
        <v>51918</v>
      </c>
      <c r="F61">
        <v>33740</v>
      </c>
      <c r="G61">
        <v>64.989999999999995</v>
      </c>
      <c r="H61">
        <v>55007</v>
      </c>
      <c r="I61">
        <v>41621</v>
      </c>
      <c r="J61">
        <v>75.66</v>
      </c>
      <c r="K61">
        <v>72937</v>
      </c>
      <c r="L61">
        <v>53747</v>
      </c>
      <c r="M61">
        <v>73.69</v>
      </c>
    </row>
    <row r="62" spans="1:13" x14ac:dyDescent="0.3">
      <c r="A62" t="s">
        <v>84</v>
      </c>
      <c r="B62">
        <v>3556</v>
      </c>
      <c r="C62">
        <v>1824</v>
      </c>
      <c r="D62">
        <v>51.29</v>
      </c>
      <c r="E62">
        <v>5406</v>
      </c>
      <c r="F62">
        <v>3184</v>
      </c>
      <c r="G62">
        <v>58.9</v>
      </c>
      <c r="H62">
        <v>5640</v>
      </c>
      <c r="I62">
        <v>3884</v>
      </c>
      <c r="J62">
        <v>68.87</v>
      </c>
      <c r="K62">
        <v>8201</v>
      </c>
      <c r="L62">
        <v>5608</v>
      </c>
      <c r="M62">
        <v>68.38</v>
      </c>
    </row>
    <row r="63" spans="1:13" x14ac:dyDescent="0.3">
      <c r="A63" t="s">
        <v>85</v>
      </c>
      <c r="B63">
        <v>4189</v>
      </c>
      <c r="C63">
        <v>2700</v>
      </c>
      <c r="D63">
        <v>64.45</v>
      </c>
      <c r="E63">
        <v>6241</v>
      </c>
      <c r="F63">
        <v>4307</v>
      </c>
      <c r="G63">
        <v>69.010000000000005</v>
      </c>
      <c r="H63">
        <v>6612</v>
      </c>
      <c r="I63">
        <v>5150</v>
      </c>
      <c r="J63">
        <v>77.89</v>
      </c>
      <c r="K63">
        <v>7373</v>
      </c>
      <c r="L63">
        <v>5388</v>
      </c>
      <c r="M63">
        <v>73.08</v>
      </c>
    </row>
    <row r="64" spans="1:13" x14ac:dyDescent="0.3">
      <c r="A64" t="s">
        <v>86</v>
      </c>
      <c r="B64">
        <v>4026</v>
      </c>
      <c r="C64">
        <v>2429</v>
      </c>
      <c r="D64">
        <v>60.33</v>
      </c>
      <c r="E64">
        <v>6573</v>
      </c>
      <c r="F64">
        <v>4362</v>
      </c>
      <c r="G64">
        <v>66.36</v>
      </c>
      <c r="H64">
        <v>6480</v>
      </c>
      <c r="I64">
        <v>5066</v>
      </c>
      <c r="J64">
        <v>78.180000000000007</v>
      </c>
      <c r="K64">
        <v>8621</v>
      </c>
      <c r="L64">
        <v>6594</v>
      </c>
      <c r="M64">
        <v>76.489999999999995</v>
      </c>
    </row>
    <row r="65" spans="1:13" x14ac:dyDescent="0.3">
      <c r="A65" t="s">
        <v>87</v>
      </c>
      <c r="B65">
        <v>2830</v>
      </c>
      <c r="C65">
        <v>1857</v>
      </c>
      <c r="D65">
        <v>65.62</v>
      </c>
      <c r="E65">
        <v>4452</v>
      </c>
      <c r="F65">
        <v>3141</v>
      </c>
      <c r="G65">
        <v>70.55</v>
      </c>
      <c r="H65">
        <v>4453</v>
      </c>
      <c r="I65">
        <v>3463</v>
      </c>
      <c r="J65">
        <v>77.77</v>
      </c>
      <c r="K65">
        <v>5142</v>
      </c>
      <c r="L65">
        <v>3724</v>
      </c>
      <c r="M65">
        <v>72.42</v>
      </c>
    </row>
    <row r="66" spans="1:13" x14ac:dyDescent="0.3">
      <c r="A66" t="s">
        <v>88</v>
      </c>
      <c r="B66">
        <v>3094</v>
      </c>
      <c r="C66">
        <v>1719</v>
      </c>
      <c r="D66">
        <v>55.56</v>
      </c>
      <c r="E66">
        <v>4993</v>
      </c>
      <c r="F66">
        <v>3057</v>
      </c>
      <c r="G66">
        <v>61.23</v>
      </c>
      <c r="H66">
        <v>5395</v>
      </c>
      <c r="I66">
        <v>3688</v>
      </c>
      <c r="J66">
        <v>68.36</v>
      </c>
      <c r="K66">
        <v>7738</v>
      </c>
      <c r="L66">
        <v>4950</v>
      </c>
      <c r="M66">
        <v>63.97</v>
      </c>
    </row>
    <row r="67" spans="1:13" x14ac:dyDescent="0.3">
      <c r="A67" t="s">
        <v>89</v>
      </c>
      <c r="B67">
        <v>3598</v>
      </c>
      <c r="C67">
        <v>2190</v>
      </c>
      <c r="D67">
        <v>60.87</v>
      </c>
      <c r="E67">
        <v>5737</v>
      </c>
      <c r="F67">
        <v>3741</v>
      </c>
      <c r="G67">
        <v>65.209999999999994</v>
      </c>
      <c r="H67">
        <v>5940</v>
      </c>
      <c r="I67">
        <v>4364</v>
      </c>
      <c r="J67">
        <v>73.47</v>
      </c>
      <c r="K67">
        <v>8133</v>
      </c>
      <c r="L67">
        <v>5443</v>
      </c>
      <c r="M67">
        <v>66.92</v>
      </c>
    </row>
    <row r="68" spans="1:13" x14ac:dyDescent="0.3">
      <c r="A68" t="s">
        <v>90</v>
      </c>
      <c r="B68">
        <v>2755</v>
      </c>
      <c r="C68">
        <v>1663</v>
      </c>
      <c r="D68">
        <v>60.36</v>
      </c>
      <c r="E68">
        <v>4133</v>
      </c>
      <c r="F68">
        <v>2707</v>
      </c>
      <c r="G68">
        <v>65.5</v>
      </c>
      <c r="H68">
        <v>4478</v>
      </c>
      <c r="I68">
        <v>3312</v>
      </c>
      <c r="J68">
        <v>73.959999999999994</v>
      </c>
      <c r="K68">
        <v>5749</v>
      </c>
      <c r="L68">
        <v>4119</v>
      </c>
      <c r="M68">
        <v>71.650000000000006</v>
      </c>
    </row>
    <row r="69" spans="1:13" x14ac:dyDescent="0.3">
      <c r="A69" t="s">
        <v>91</v>
      </c>
      <c r="B69">
        <v>2282</v>
      </c>
      <c r="C69">
        <v>1412</v>
      </c>
      <c r="D69">
        <v>61.88</v>
      </c>
      <c r="E69">
        <v>3417</v>
      </c>
      <c r="F69">
        <v>2259</v>
      </c>
      <c r="G69">
        <v>66.11</v>
      </c>
      <c r="H69">
        <v>3965</v>
      </c>
      <c r="I69">
        <v>2952</v>
      </c>
      <c r="J69">
        <v>74.45</v>
      </c>
      <c r="K69">
        <v>5190</v>
      </c>
      <c r="L69">
        <v>3725</v>
      </c>
      <c r="M69">
        <v>71.77</v>
      </c>
    </row>
    <row r="70" spans="1:13" x14ac:dyDescent="0.3">
      <c r="A70" t="s">
        <v>92</v>
      </c>
      <c r="B70">
        <v>2825</v>
      </c>
      <c r="C70">
        <v>1879</v>
      </c>
      <c r="D70">
        <v>66.510000000000005</v>
      </c>
      <c r="E70">
        <v>4404</v>
      </c>
      <c r="F70">
        <v>3161</v>
      </c>
      <c r="G70">
        <v>71.78</v>
      </c>
      <c r="H70">
        <v>4501</v>
      </c>
      <c r="I70">
        <v>3452</v>
      </c>
      <c r="J70">
        <v>76.69</v>
      </c>
      <c r="K70">
        <v>5464</v>
      </c>
      <c r="L70">
        <v>4224</v>
      </c>
      <c r="M70">
        <v>77.31</v>
      </c>
    </row>
    <row r="71" spans="1:13" x14ac:dyDescent="0.3">
      <c r="A71" t="s">
        <v>93</v>
      </c>
      <c r="B71">
        <v>2817</v>
      </c>
      <c r="C71">
        <v>1625</v>
      </c>
      <c r="D71">
        <v>57.69</v>
      </c>
      <c r="E71">
        <v>5006</v>
      </c>
      <c r="F71">
        <v>3122</v>
      </c>
      <c r="G71">
        <v>62.37</v>
      </c>
      <c r="H71">
        <v>5308</v>
      </c>
      <c r="I71">
        <v>3866</v>
      </c>
      <c r="J71">
        <v>72.83</v>
      </c>
      <c r="K71">
        <v>8092</v>
      </c>
      <c r="L71">
        <v>5922</v>
      </c>
      <c r="M71">
        <v>73.180000000000007</v>
      </c>
    </row>
    <row r="72" spans="1:13" x14ac:dyDescent="0.3">
      <c r="A72" t="s">
        <v>94</v>
      </c>
      <c r="B72">
        <v>2096</v>
      </c>
      <c r="C72">
        <v>1431</v>
      </c>
      <c r="D72">
        <v>68.27</v>
      </c>
      <c r="E72">
        <v>3374</v>
      </c>
      <c r="F72">
        <v>2399</v>
      </c>
      <c r="G72">
        <v>71.099999999999994</v>
      </c>
      <c r="H72">
        <v>3523</v>
      </c>
      <c r="I72">
        <v>2720</v>
      </c>
      <c r="J72">
        <v>77.209999999999994</v>
      </c>
      <c r="K72">
        <v>4701</v>
      </c>
      <c r="L72">
        <v>3565</v>
      </c>
      <c r="M72">
        <v>75.83</v>
      </c>
    </row>
    <row r="73" spans="1:13" x14ac:dyDescent="0.3">
      <c r="A73" t="s">
        <v>26</v>
      </c>
      <c r="B73">
        <v>34068</v>
      </c>
      <c r="C73">
        <v>20729</v>
      </c>
      <c r="D73">
        <v>60.85</v>
      </c>
      <c r="E73">
        <v>53736</v>
      </c>
      <c r="F73">
        <v>35440</v>
      </c>
      <c r="G73">
        <v>65.95</v>
      </c>
      <c r="H73">
        <v>56295</v>
      </c>
      <c r="I73">
        <v>41917</v>
      </c>
      <c r="J73">
        <v>74.459999999999994</v>
      </c>
      <c r="K73">
        <v>74404</v>
      </c>
      <c r="L73">
        <v>53262</v>
      </c>
      <c r="M73">
        <v>71.58</v>
      </c>
    </row>
    <row r="74" spans="1:13" x14ac:dyDescent="0.3">
      <c r="A74" t="s">
        <v>95</v>
      </c>
      <c r="B74">
        <v>4545</v>
      </c>
      <c r="C74">
        <v>2527</v>
      </c>
      <c r="D74">
        <v>55.6</v>
      </c>
      <c r="E74">
        <v>6760</v>
      </c>
      <c r="F74">
        <v>4007</v>
      </c>
      <c r="G74">
        <v>59.28</v>
      </c>
      <c r="H74">
        <v>7451</v>
      </c>
      <c r="I74">
        <v>5170</v>
      </c>
      <c r="J74">
        <v>69.39</v>
      </c>
      <c r="K74">
        <v>8960</v>
      </c>
      <c r="L74">
        <v>5888</v>
      </c>
      <c r="M74">
        <v>65.709999999999994</v>
      </c>
    </row>
    <row r="75" spans="1:13" x14ac:dyDescent="0.3">
      <c r="A75" t="s">
        <v>96</v>
      </c>
      <c r="B75">
        <v>3865</v>
      </c>
      <c r="C75">
        <v>2364</v>
      </c>
      <c r="D75">
        <v>61.16</v>
      </c>
      <c r="E75">
        <v>6329</v>
      </c>
      <c r="F75">
        <v>4286</v>
      </c>
      <c r="G75">
        <v>67.72</v>
      </c>
      <c r="H75">
        <v>6822</v>
      </c>
      <c r="I75">
        <v>5134</v>
      </c>
      <c r="J75">
        <v>75.260000000000005</v>
      </c>
      <c r="K75">
        <v>8276</v>
      </c>
      <c r="L75">
        <v>5848</v>
      </c>
      <c r="M75">
        <v>70.66</v>
      </c>
    </row>
    <row r="76" spans="1:13" x14ac:dyDescent="0.3">
      <c r="A76" t="s">
        <v>97</v>
      </c>
      <c r="B76">
        <v>3159</v>
      </c>
      <c r="C76">
        <v>2018</v>
      </c>
      <c r="D76">
        <v>63.88</v>
      </c>
      <c r="E76">
        <v>4773</v>
      </c>
      <c r="F76">
        <v>3300</v>
      </c>
      <c r="G76">
        <v>69.14</v>
      </c>
      <c r="H76">
        <v>5074</v>
      </c>
      <c r="I76">
        <v>4019</v>
      </c>
      <c r="J76">
        <v>79.209999999999994</v>
      </c>
      <c r="K76">
        <v>6042</v>
      </c>
      <c r="L76">
        <v>4458</v>
      </c>
      <c r="M76">
        <v>73.78</v>
      </c>
    </row>
    <row r="77" spans="1:13" x14ac:dyDescent="0.3">
      <c r="A77" t="s">
        <v>98</v>
      </c>
      <c r="B77">
        <v>1817</v>
      </c>
      <c r="C77">
        <v>1038</v>
      </c>
      <c r="D77">
        <v>57.13</v>
      </c>
      <c r="E77">
        <v>2904</v>
      </c>
      <c r="F77">
        <v>1724</v>
      </c>
      <c r="G77">
        <v>59.37</v>
      </c>
      <c r="H77">
        <v>3446</v>
      </c>
      <c r="I77">
        <v>2398</v>
      </c>
      <c r="J77">
        <v>69.59</v>
      </c>
      <c r="K77">
        <v>4517</v>
      </c>
      <c r="L77">
        <v>3453</v>
      </c>
      <c r="M77">
        <v>76.44</v>
      </c>
    </row>
    <row r="78" spans="1:13" x14ac:dyDescent="0.3">
      <c r="A78" t="s">
        <v>99</v>
      </c>
      <c r="B78">
        <v>3196</v>
      </c>
      <c r="C78">
        <v>2027</v>
      </c>
      <c r="D78">
        <v>63.42</v>
      </c>
      <c r="E78">
        <v>5674</v>
      </c>
      <c r="F78">
        <v>3658</v>
      </c>
      <c r="G78">
        <v>64.47</v>
      </c>
      <c r="H78">
        <v>6195</v>
      </c>
      <c r="I78">
        <v>4578</v>
      </c>
      <c r="J78">
        <v>73.900000000000006</v>
      </c>
      <c r="K78">
        <v>8445</v>
      </c>
      <c r="L78">
        <v>6139</v>
      </c>
      <c r="M78">
        <v>72.69</v>
      </c>
    </row>
    <row r="79" spans="1:13" x14ac:dyDescent="0.3">
      <c r="A79" t="s">
        <v>100</v>
      </c>
      <c r="B79">
        <v>2958</v>
      </c>
      <c r="C79">
        <v>1770</v>
      </c>
      <c r="D79">
        <v>59.84</v>
      </c>
      <c r="E79">
        <v>5030</v>
      </c>
      <c r="F79">
        <v>3225</v>
      </c>
      <c r="G79">
        <v>64.12</v>
      </c>
      <c r="H79">
        <v>5681</v>
      </c>
      <c r="I79">
        <v>4085</v>
      </c>
      <c r="J79">
        <v>71.91</v>
      </c>
      <c r="K79">
        <v>7512</v>
      </c>
      <c r="L79">
        <v>5677</v>
      </c>
      <c r="M79">
        <v>75.569999999999993</v>
      </c>
    </row>
    <row r="80" spans="1:13" x14ac:dyDescent="0.3">
      <c r="A80" t="s">
        <v>101</v>
      </c>
      <c r="B80">
        <v>2485</v>
      </c>
      <c r="C80">
        <v>1369</v>
      </c>
      <c r="D80">
        <v>55.09</v>
      </c>
      <c r="E80">
        <v>4117</v>
      </c>
      <c r="F80">
        <v>2483</v>
      </c>
      <c r="G80">
        <v>60.31</v>
      </c>
      <c r="H80">
        <v>4750</v>
      </c>
      <c r="I80">
        <v>3323</v>
      </c>
      <c r="J80">
        <v>69.959999999999994</v>
      </c>
      <c r="K80">
        <v>6087</v>
      </c>
      <c r="L80">
        <v>4391</v>
      </c>
      <c r="M80">
        <v>72.14</v>
      </c>
    </row>
    <row r="81" spans="1:13" x14ac:dyDescent="0.3">
      <c r="A81" t="s">
        <v>102</v>
      </c>
      <c r="B81">
        <v>1797</v>
      </c>
      <c r="C81">
        <v>1257</v>
      </c>
      <c r="D81">
        <v>69.95</v>
      </c>
      <c r="E81">
        <v>3546</v>
      </c>
      <c r="F81">
        <v>2120</v>
      </c>
      <c r="G81">
        <v>59.79</v>
      </c>
      <c r="H81">
        <v>3345</v>
      </c>
      <c r="I81">
        <v>2222</v>
      </c>
      <c r="J81">
        <v>66.430000000000007</v>
      </c>
      <c r="K81">
        <v>5521</v>
      </c>
      <c r="L81">
        <v>3621</v>
      </c>
      <c r="M81">
        <v>65.59</v>
      </c>
    </row>
    <row r="82" spans="1:13" x14ac:dyDescent="0.3">
      <c r="A82" t="s">
        <v>103</v>
      </c>
      <c r="B82">
        <v>2338</v>
      </c>
      <c r="C82">
        <v>1207</v>
      </c>
      <c r="D82">
        <v>51.63</v>
      </c>
      <c r="E82">
        <v>3756</v>
      </c>
      <c r="F82">
        <v>2098</v>
      </c>
      <c r="G82">
        <v>55.86</v>
      </c>
      <c r="H82">
        <v>4333</v>
      </c>
      <c r="I82">
        <v>2812</v>
      </c>
      <c r="J82">
        <v>64.900000000000006</v>
      </c>
      <c r="K82">
        <v>6309</v>
      </c>
      <c r="L82">
        <v>4156</v>
      </c>
      <c r="M82">
        <v>65.87</v>
      </c>
    </row>
    <row r="83" spans="1:13" x14ac:dyDescent="0.3">
      <c r="A83" t="s">
        <v>104</v>
      </c>
      <c r="B83">
        <v>1788</v>
      </c>
      <c r="C83">
        <v>989</v>
      </c>
      <c r="D83">
        <v>55.31</v>
      </c>
      <c r="E83">
        <v>3927</v>
      </c>
      <c r="F83">
        <v>2399</v>
      </c>
      <c r="G83">
        <v>61.09</v>
      </c>
      <c r="H83">
        <v>3829</v>
      </c>
      <c r="I83">
        <v>2834</v>
      </c>
      <c r="J83">
        <v>74.010000000000005</v>
      </c>
      <c r="K83">
        <v>6671</v>
      </c>
      <c r="L83">
        <v>4862</v>
      </c>
      <c r="M83">
        <v>72.88</v>
      </c>
    </row>
    <row r="84" spans="1:13" x14ac:dyDescent="0.3">
      <c r="A84" t="s">
        <v>105</v>
      </c>
      <c r="B84">
        <v>1745</v>
      </c>
      <c r="C84">
        <v>923</v>
      </c>
      <c r="D84">
        <v>52.89</v>
      </c>
      <c r="E84">
        <v>3078</v>
      </c>
      <c r="F84">
        <v>1549</v>
      </c>
      <c r="G84">
        <v>50.32</v>
      </c>
      <c r="H84">
        <v>3665</v>
      </c>
      <c r="I84">
        <v>2281</v>
      </c>
      <c r="J84">
        <v>62.24</v>
      </c>
      <c r="K84">
        <v>5759</v>
      </c>
      <c r="L84">
        <v>3711</v>
      </c>
      <c r="M84">
        <v>64.44</v>
      </c>
    </row>
    <row r="85" spans="1:13" x14ac:dyDescent="0.3">
      <c r="A85" t="s">
        <v>27</v>
      </c>
      <c r="B85">
        <v>29693</v>
      </c>
      <c r="C85">
        <v>17489</v>
      </c>
      <c r="D85">
        <v>58.9</v>
      </c>
      <c r="E85">
        <v>49894</v>
      </c>
      <c r="F85">
        <v>30849</v>
      </c>
      <c r="G85">
        <v>61.83</v>
      </c>
      <c r="H85">
        <v>54591</v>
      </c>
      <c r="I85">
        <v>38856</v>
      </c>
      <c r="J85">
        <v>71.180000000000007</v>
      </c>
      <c r="K85">
        <v>74099</v>
      </c>
      <c r="L85">
        <v>52204</v>
      </c>
      <c r="M85">
        <v>70.45</v>
      </c>
    </row>
    <row r="86" spans="1:13" x14ac:dyDescent="0.3">
      <c r="A86" t="s">
        <v>106</v>
      </c>
      <c r="B86">
        <v>2892</v>
      </c>
      <c r="C86">
        <v>1469</v>
      </c>
      <c r="D86">
        <v>50.8</v>
      </c>
      <c r="E86">
        <v>5062</v>
      </c>
      <c r="F86">
        <v>2754</v>
      </c>
      <c r="G86">
        <v>54.41</v>
      </c>
      <c r="H86">
        <v>5299</v>
      </c>
      <c r="I86">
        <v>3402</v>
      </c>
      <c r="J86">
        <v>64.2</v>
      </c>
      <c r="K86">
        <v>8144</v>
      </c>
      <c r="L86">
        <v>4347</v>
      </c>
      <c r="M86">
        <v>53.38</v>
      </c>
    </row>
    <row r="87" spans="1:13" x14ac:dyDescent="0.3">
      <c r="A87" t="s">
        <v>107</v>
      </c>
      <c r="B87">
        <v>2193</v>
      </c>
      <c r="C87">
        <v>1277</v>
      </c>
      <c r="D87">
        <v>58.23</v>
      </c>
      <c r="E87">
        <v>3300</v>
      </c>
      <c r="F87">
        <v>2020</v>
      </c>
      <c r="G87">
        <v>61.21</v>
      </c>
      <c r="H87">
        <v>3881</v>
      </c>
      <c r="I87">
        <v>2767</v>
      </c>
      <c r="J87">
        <v>71.3</v>
      </c>
      <c r="K87">
        <v>4916</v>
      </c>
      <c r="L87">
        <v>3358</v>
      </c>
      <c r="M87">
        <v>68.31</v>
      </c>
    </row>
    <row r="88" spans="1:13" x14ac:dyDescent="0.3">
      <c r="A88" t="s">
        <v>108</v>
      </c>
      <c r="B88">
        <v>2272</v>
      </c>
      <c r="C88">
        <v>1299</v>
      </c>
      <c r="D88">
        <v>57.17</v>
      </c>
      <c r="E88">
        <v>3499</v>
      </c>
      <c r="F88">
        <v>2024</v>
      </c>
      <c r="G88">
        <v>57.85</v>
      </c>
      <c r="H88">
        <v>4035</v>
      </c>
      <c r="I88">
        <v>2807</v>
      </c>
      <c r="J88">
        <v>69.569999999999993</v>
      </c>
      <c r="K88">
        <v>5401</v>
      </c>
      <c r="L88">
        <v>3571</v>
      </c>
      <c r="M88">
        <v>66.12</v>
      </c>
    </row>
    <row r="89" spans="1:13" x14ac:dyDescent="0.3">
      <c r="A89" t="s">
        <v>109</v>
      </c>
      <c r="B89">
        <v>3532</v>
      </c>
      <c r="C89">
        <v>1941</v>
      </c>
      <c r="D89">
        <v>54.95</v>
      </c>
      <c r="E89">
        <v>5636</v>
      </c>
      <c r="F89">
        <v>3307</v>
      </c>
      <c r="G89">
        <v>58.68</v>
      </c>
      <c r="H89">
        <v>6591</v>
      </c>
      <c r="I89">
        <v>4434</v>
      </c>
      <c r="J89">
        <v>67.27</v>
      </c>
      <c r="K89">
        <v>8930</v>
      </c>
      <c r="L89">
        <v>5377</v>
      </c>
      <c r="M89">
        <v>60.21</v>
      </c>
    </row>
    <row r="90" spans="1:13" x14ac:dyDescent="0.3">
      <c r="A90" t="s">
        <v>110</v>
      </c>
      <c r="B90">
        <v>3515</v>
      </c>
      <c r="C90">
        <v>2081</v>
      </c>
      <c r="D90">
        <v>59.2</v>
      </c>
      <c r="E90">
        <v>5824</v>
      </c>
      <c r="F90">
        <v>3492</v>
      </c>
      <c r="G90">
        <v>59.96</v>
      </c>
      <c r="H90">
        <v>6606</v>
      </c>
      <c r="I90">
        <v>4651</v>
      </c>
      <c r="J90">
        <v>70.41</v>
      </c>
      <c r="K90">
        <v>9141</v>
      </c>
      <c r="L90">
        <v>6340</v>
      </c>
      <c r="M90">
        <v>69.36</v>
      </c>
    </row>
    <row r="91" spans="1:13" x14ac:dyDescent="0.3">
      <c r="A91" t="s">
        <v>111</v>
      </c>
      <c r="B91">
        <v>2540</v>
      </c>
      <c r="C91">
        <v>1401</v>
      </c>
      <c r="D91">
        <v>55.16</v>
      </c>
      <c r="E91">
        <v>4302</v>
      </c>
      <c r="F91">
        <v>2537</v>
      </c>
      <c r="G91">
        <v>58.97</v>
      </c>
      <c r="H91">
        <v>4818</v>
      </c>
      <c r="I91">
        <v>3410</v>
      </c>
      <c r="J91">
        <v>70.78</v>
      </c>
      <c r="K91">
        <v>6201</v>
      </c>
      <c r="L91">
        <v>5360</v>
      </c>
      <c r="M91">
        <v>86.44</v>
      </c>
    </row>
    <row r="92" spans="1:13" x14ac:dyDescent="0.3">
      <c r="A92" t="s">
        <v>112</v>
      </c>
      <c r="B92">
        <v>2779</v>
      </c>
      <c r="C92">
        <v>1558</v>
      </c>
      <c r="D92">
        <v>56.06</v>
      </c>
      <c r="E92">
        <v>4150</v>
      </c>
      <c r="F92">
        <v>2646</v>
      </c>
      <c r="G92">
        <v>63.76</v>
      </c>
      <c r="H92">
        <v>4438</v>
      </c>
      <c r="I92">
        <v>3135</v>
      </c>
      <c r="J92">
        <v>70.64</v>
      </c>
      <c r="K92">
        <v>4971</v>
      </c>
      <c r="L92">
        <v>3368</v>
      </c>
      <c r="M92">
        <v>67.75</v>
      </c>
    </row>
    <row r="93" spans="1:13" x14ac:dyDescent="0.3">
      <c r="A93" t="s">
        <v>113</v>
      </c>
      <c r="B93">
        <v>2660</v>
      </c>
      <c r="C93">
        <v>1416</v>
      </c>
      <c r="D93">
        <v>53.23</v>
      </c>
      <c r="E93">
        <v>4236</v>
      </c>
      <c r="F93">
        <v>2599</v>
      </c>
      <c r="G93">
        <v>61.36</v>
      </c>
      <c r="H93">
        <v>4930</v>
      </c>
      <c r="I93">
        <v>3332</v>
      </c>
      <c r="J93">
        <v>67.59</v>
      </c>
      <c r="K93">
        <v>6111</v>
      </c>
      <c r="L93">
        <v>4148</v>
      </c>
      <c r="M93">
        <v>67.88</v>
      </c>
    </row>
    <row r="94" spans="1:13" x14ac:dyDescent="0.3">
      <c r="A94" t="s">
        <v>114</v>
      </c>
      <c r="B94">
        <v>3402</v>
      </c>
      <c r="C94">
        <v>2064</v>
      </c>
      <c r="D94">
        <v>60.67</v>
      </c>
      <c r="E94">
        <v>5424</v>
      </c>
      <c r="F94">
        <v>3561</v>
      </c>
      <c r="G94">
        <v>65.650000000000006</v>
      </c>
      <c r="H94">
        <v>6007</v>
      </c>
      <c r="I94">
        <v>4363</v>
      </c>
      <c r="J94">
        <v>72.63</v>
      </c>
      <c r="K94">
        <v>6611</v>
      </c>
      <c r="L94">
        <v>4679</v>
      </c>
      <c r="M94">
        <v>70.78</v>
      </c>
    </row>
    <row r="95" spans="1:13" x14ac:dyDescent="0.3">
      <c r="A95" t="s">
        <v>115</v>
      </c>
      <c r="B95">
        <v>2317</v>
      </c>
      <c r="C95">
        <v>1317</v>
      </c>
      <c r="D95">
        <v>56.84</v>
      </c>
      <c r="E95">
        <v>3912</v>
      </c>
      <c r="F95">
        <v>2456</v>
      </c>
      <c r="G95">
        <v>62.78</v>
      </c>
      <c r="H95">
        <v>4384</v>
      </c>
      <c r="I95">
        <v>3091</v>
      </c>
      <c r="J95">
        <v>70.510000000000005</v>
      </c>
      <c r="K95">
        <v>6469</v>
      </c>
      <c r="L95">
        <v>4573</v>
      </c>
      <c r="M95">
        <v>70.69</v>
      </c>
    </row>
    <row r="96" spans="1:13" x14ac:dyDescent="0.3">
      <c r="A96" t="s">
        <v>116</v>
      </c>
      <c r="B96">
        <v>2844</v>
      </c>
      <c r="C96">
        <v>1603</v>
      </c>
      <c r="D96">
        <v>56.36</v>
      </c>
      <c r="E96">
        <v>4876</v>
      </c>
      <c r="F96">
        <v>2919</v>
      </c>
      <c r="G96">
        <v>59.86</v>
      </c>
      <c r="H96">
        <v>5470</v>
      </c>
      <c r="I96">
        <v>3738</v>
      </c>
      <c r="J96">
        <v>68.34</v>
      </c>
      <c r="K96">
        <v>6517</v>
      </c>
      <c r="L96">
        <v>4289</v>
      </c>
      <c r="M96">
        <v>65.81</v>
      </c>
    </row>
    <row r="97" spans="1:13" x14ac:dyDescent="0.3">
      <c r="A97" t="s">
        <v>28</v>
      </c>
      <c r="B97">
        <v>30946</v>
      </c>
      <c r="C97">
        <v>17426</v>
      </c>
      <c r="D97">
        <v>56.31</v>
      </c>
      <c r="E97">
        <v>50221</v>
      </c>
      <c r="F97">
        <v>30315</v>
      </c>
      <c r="G97">
        <v>60.36</v>
      </c>
      <c r="H97">
        <v>56459</v>
      </c>
      <c r="I97">
        <v>39130</v>
      </c>
      <c r="J97">
        <v>69.31</v>
      </c>
      <c r="K97">
        <v>73412</v>
      </c>
      <c r="L97">
        <v>49410</v>
      </c>
      <c r="M97">
        <v>67.31</v>
      </c>
    </row>
    <row r="98" spans="1:13" x14ac:dyDescent="0.3">
      <c r="A98" t="s">
        <v>7</v>
      </c>
      <c r="B98">
        <v>253265</v>
      </c>
      <c r="C98">
        <v>158804</v>
      </c>
      <c r="D98">
        <v>62.7</v>
      </c>
      <c r="E98">
        <v>418217</v>
      </c>
      <c r="F98">
        <v>274054</v>
      </c>
      <c r="G98">
        <v>65.53</v>
      </c>
      <c r="H98">
        <v>439572</v>
      </c>
      <c r="I98">
        <v>326496</v>
      </c>
      <c r="J98">
        <v>74.28</v>
      </c>
      <c r="K98">
        <v>584712</v>
      </c>
      <c r="L98">
        <v>422686</v>
      </c>
      <c r="M98">
        <v>72.290000000000006</v>
      </c>
    </row>
  </sheetData>
  <conditionalFormatting sqref="A99:AK116 A1:M98">
    <cfRule type="expression" dxfId="0" priority="1">
      <formula>OR(COUNTIF($A1,"v*")=1,COUNTIF($A1,"s*")=1)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93" zoomScale="115" zoomScaleNormal="115" workbookViewId="0">
      <selection activeCell="R168" sqref="R168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C18" sqref="C18"/>
    </sheetView>
  </sheetViews>
  <sheetFormatPr defaultRowHeight="14.4" x14ac:dyDescent="0.3"/>
  <cols>
    <col min="1" max="1" width="11.21875" customWidth="1"/>
    <col min="2" max="2" width="11" customWidth="1"/>
    <col min="3" max="3" width="10.21875" customWidth="1"/>
    <col min="4" max="4" width="11.6640625" customWidth="1"/>
  </cols>
  <sheetData>
    <row r="1" spans="1:4" x14ac:dyDescent="0.3">
      <c r="A1" t="s">
        <v>0</v>
      </c>
      <c r="B1" t="s">
        <v>8</v>
      </c>
      <c r="C1" t="s">
        <v>9</v>
      </c>
      <c r="D1" t="s">
        <v>10</v>
      </c>
    </row>
    <row r="2" spans="1:4" x14ac:dyDescent="0.3">
      <c r="A2" t="s">
        <v>34</v>
      </c>
      <c r="B2">
        <v>78.89</v>
      </c>
      <c r="C2" t="s">
        <v>11</v>
      </c>
      <c r="D2" t="s">
        <v>12</v>
      </c>
    </row>
    <row r="3" spans="1:4" x14ac:dyDescent="0.3">
      <c r="A3" t="s">
        <v>106</v>
      </c>
      <c r="B3">
        <v>56.1</v>
      </c>
      <c r="C3" t="s">
        <v>11</v>
      </c>
      <c r="D3" t="s">
        <v>13</v>
      </c>
    </row>
    <row r="4" spans="1:4" x14ac:dyDescent="0.3">
      <c r="A4" t="s">
        <v>71</v>
      </c>
      <c r="B4">
        <v>78.66</v>
      </c>
      <c r="C4" t="s">
        <v>14</v>
      </c>
      <c r="D4" t="s">
        <v>15</v>
      </c>
    </row>
    <row r="5" spans="1:4" x14ac:dyDescent="0.3">
      <c r="A5" t="s">
        <v>106</v>
      </c>
      <c r="B5">
        <v>55.81</v>
      </c>
      <c r="C5" t="s">
        <v>14</v>
      </c>
      <c r="D5" t="s">
        <v>13</v>
      </c>
    </row>
    <row r="7" spans="1:4" x14ac:dyDescent="0.3">
      <c r="A7" t="s">
        <v>0</v>
      </c>
      <c r="B7" t="s">
        <v>8</v>
      </c>
      <c r="C7" t="s">
        <v>16</v>
      </c>
      <c r="D7" t="s">
        <v>10</v>
      </c>
    </row>
    <row r="8" spans="1:4" x14ac:dyDescent="0.3">
      <c r="A8" t="s">
        <v>71</v>
      </c>
      <c r="B8">
        <v>74.41</v>
      </c>
      <c r="C8" t="s">
        <v>17</v>
      </c>
      <c r="D8" t="s">
        <v>12</v>
      </c>
    </row>
    <row r="9" spans="1:4" x14ac:dyDescent="0.3">
      <c r="A9" t="s">
        <v>106</v>
      </c>
      <c r="B9">
        <v>50.8</v>
      </c>
      <c r="C9" t="s">
        <v>17</v>
      </c>
      <c r="D9" t="s">
        <v>13</v>
      </c>
    </row>
    <row r="10" spans="1:4" x14ac:dyDescent="0.3">
      <c r="A10" t="s">
        <v>71</v>
      </c>
      <c r="B10">
        <v>76.39</v>
      </c>
      <c r="C10" t="s">
        <v>18</v>
      </c>
      <c r="D10" t="s">
        <v>15</v>
      </c>
    </row>
    <row r="11" spans="1:4" x14ac:dyDescent="0.3">
      <c r="A11" t="s">
        <v>105</v>
      </c>
      <c r="B11">
        <v>50.32</v>
      </c>
      <c r="C11" t="s">
        <v>18</v>
      </c>
      <c r="D11" t="s">
        <v>13</v>
      </c>
    </row>
    <row r="12" spans="1:4" x14ac:dyDescent="0.3">
      <c r="A12" t="s">
        <v>53</v>
      </c>
      <c r="B12">
        <v>83.53</v>
      </c>
      <c r="C12" t="s">
        <v>19</v>
      </c>
      <c r="D12" t="s">
        <v>15</v>
      </c>
    </row>
    <row r="13" spans="1:4" x14ac:dyDescent="0.3">
      <c r="A13" t="s">
        <v>105</v>
      </c>
      <c r="B13">
        <v>62.24</v>
      </c>
      <c r="C13" t="s">
        <v>19</v>
      </c>
      <c r="D13" t="s">
        <v>13</v>
      </c>
    </row>
    <row r="14" spans="1:4" x14ac:dyDescent="0.3">
      <c r="A14" t="s">
        <v>111</v>
      </c>
      <c r="B14">
        <v>86.44</v>
      </c>
      <c r="C14" t="s">
        <v>20</v>
      </c>
      <c r="D14" t="s">
        <v>15</v>
      </c>
    </row>
    <row r="15" spans="1:4" x14ac:dyDescent="0.3">
      <c r="A15" t="s">
        <v>106</v>
      </c>
      <c r="B15">
        <v>53.38</v>
      </c>
      <c r="C15" t="s">
        <v>20</v>
      </c>
      <c r="D15" t="s">
        <v>13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10" sqref="B10:C10"/>
    </sheetView>
  </sheetViews>
  <sheetFormatPr defaultRowHeight="14.4" x14ac:dyDescent="0.3"/>
  <cols>
    <col min="1" max="1" width="15.77734375" bestFit="1" customWidth="1"/>
    <col min="2" max="2" width="16.5546875" bestFit="1" customWidth="1"/>
    <col min="3" max="3" width="17.33203125" bestFit="1" customWidth="1"/>
    <col min="4" max="4" width="39.44140625" customWidth="1"/>
  </cols>
  <sheetData>
    <row r="1" spans="1:3" x14ac:dyDescent="0.3">
      <c r="A1" t="s">
        <v>0</v>
      </c>
      <c r="B1" t="s">
        <v>3</v>
      </c>
      <c r="C1" t="s">
        <v>6</v>
      </c>
    </row>
    <row r="2" spans="1:3" x14ac:dyDescent="0.3">
      <c r="A2" t="s">
        <v>21</v>
      </c>
      <c r="B2">
        <v>35.43</v>
      </c>
      <c r="C2">
        <v>37.57</v>
      </c>
    </row>
    <row r="3" spans="1:3" x14ac:dyDescent="0.3">
      <c r="A3" t="s">
        <v>22</v>
      </c>
      <c r="B3">
        <v>32.93</v>
      </c>
      <c r="C3">
        <v>35.06</v>
      </c>
    </row>
    <row r="4" spans="1:3" x14ac:dyDescent="0.3">
      <c r="A4" t="s">
        <v>23</v>
      </c>
      <c r="B4">
        <v>34.630000000000003</v>
      </c>
      <c r="C4">
        <v>38.6</v>
      </c>
    </row>
    <row r="5" spans="1:3" x14ac:dyDescent="0.3">
      <c r="A5" t="s">
        <v>24</v>
      </c>
      <c r="B5">
        <v>34.42</v>
      </c>
      <c r="C5">
        <v>37.85</v>
      </c>
    </row>
    <row r="6" spans="1:3" x14ac:dyDescent="0.3">
      <c r="A6" t="s">
        <v>25</v>
      </c>
      <c r="B6">
        <v>34.25</v>
      </c>
      <c r="C6">
        <v>36.07</v>
      </c>
    </row>
    <row r="7" spans="1:3" x14ac:dyDescent="0.3">
      <c r="A7" t="s">
        <v>26</v>
      </c>
      <c r="B7">
        <v>33.869999999999997</v>
      </c>
      <c r="C7">
        <v>35.39</v>
      </c>
    </row>
    <row r="8" spans="1:3" x14ac:dyDescent="0.3">
      <c r="A8" t="s">
        <v>27</v>
      </c>
      <c r="B8">
        <v>32.21</v>
      </c>
      <c r="C8">
        <v>34.71</v>
      </c>
    </row>
    <row r="9" spans="1:3" x14ac:dyDescent="0.3">
      <c r="A9" t="s">
        <v>28</v>
      </c>
      <c r="B9">
        <v>31.59</v>
      </c>
      <c r="C9">
        <v>32.450000000000003</v>
      </c>
    </row>
    <row r="10" spans="1:3" x14ac:dyDescent="0.3">
      <c r="A10" t="s">
        <v>7</v>
      </c>
      <c r="B10">
        <v>33.67</v>
      </c>
      <c r="C10">
        <v>35.97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17" sqref="C17"/>
    </sheetView>
  </sheetViews>
  <sheetFormatPr defaultRowHeight="14.4" x14ac:dyDescent="0.3"/>
  <cols>
    <col min="1" max="1" width="15.77734375" bestFit="1" customWidth="1"/>
    <col min="2" max="4" width="29.77734375" bestFit="1" customWidth="1"/>
    <col min="5" max="5" width="25.6640625" bestFit="1" customWidth="1"/>
    <col min="6" max="8" width="30" bestFit="1" customWidth="1"/>
    <col min="9" max="9" width="25.88671875" bestFit="1" customWidth="1"/>
    <col min="10" max="12" width="30.6640625" bestFit="1" customWidth="1"/>
    <col min="13" max="13" width="26.6640625" bestFit="1" customWidth="1"/>
  </cols>
  <sheetData>
    <row r="1" spans="1:5" x14ac:dyDescent="0.3">
      <c r="A1" t="s">
        <v>0</v>
      </c>
      <c r="B1" t="s">
        <v>117</v>
      </c>
      <c r="C1" t="s">
        <v>118</v>
      </c>
      <c r="D1" t="s">
        <v>119</v>
      </c>
      <c r="E1" t="s">
        <v>120</v>
      </c>
    </row>
    <row r="2" spans="1:5" x14ac:dyDescent="0.3">
      <c r="A2" t="s">
        <v>21</v>
      </c>
      <c r="B2">
        <v>10.53</v>
      </c>
      <c r="C2">
        <v>16.940000000000001</v>
      </c>
      <c r="D2">
        <v>19.91</v>
      </c>
      <c r="E2">
        <v>25.63</v>
      </c>
    </row>
    <row r="3" spans="1:5" x14ac:dyDescent="0.3">
      <c r="A3" t="s">
        <v>22</v>
      </c>
      <c r="B3">
        <v>8.27</v>
      </c>
      <c r="C3">
        <v>15.1</v>
      </c>
      <c r="D3">
        <v>18.16</v>
      </c>
      <c r="E3">
        <v>26.41</v>
      </c>
    </row>
    <row r="4" spans="1:5" x14ac:dyDescent="0.3">
      <c r="A4" t="s">
        <v>23</v>
      </c>
      <c r="B4">
        <v>10.33</v>
      </c>
      <c r="C4">
        <v>18.059999999999999</v>
      </c>
      <c r="D4">
        <v>20.32</v>
      </c>
      <c r="E4">
        <v>24.52</v>
      </c>
    </row>
    <row r="5" spans="1:5" x14ac:dyDescent="0.3">
      <c r="A5" t="s">
        <v>24</v>
      </c>
      <c r="B5">
        <v>10.19</v>
      </c>
      <c r="C5">
        <v>17.8</v>
      </c>
      <c r="D5">
        <v>19.579999999999998</v>
      </c>
      <c r="E5">
        <v>24.7</v>
      </c>
    </row>
    <row r="6" spans="1:5" x14ac:dyDescent="0.3">
      <c r="A6" t="s">
        <v>25</v>
      </c>
      <c r="B6">
        <v>9.41</v>
      </c>
      <c r="C6">
        <v>15.92</v>
      </c>
      <c r="D6">
        <v>19.63</v>
      </c>
      <c r="E6">
        <v>25.35</v>
      </c>
    </row>
    <row r="7" spans="1:5" x14ac:dyDescent="0.3">
      <c r="A7" t="s">
        <v>26</v>
      </c>
      <c r="B7">
        <v>9.49</v>
      </c>
      <c r="C7">
        <v>16.22</v>
      </c>
      <c r="D7">
        <v>19.18</v>
      </c>
      <c r="E7">
        <v>24.38</v>
      </c>
    </row>
    <row r="8" spans="1:5" x14ac:dyDescent="0.3">
      <c r="A8" t="s">
        <v>27</v>
      </c>
      <c r="B8">
        <v>8.4</v>
      </c>
      <c r="C8">
        <v>14.81</v>
      </c>
      <c r="D8">
        <v>18.66</v>
      </c>
      <c r="E8">
        <v>25.06</v>
      </c>
    </row>
    <row r="9" spans="1:5" x14ac:dyDescent="0.3">
      <c r="A9" t="s">
        <v>28</v>
      </c>
      <c r="B9">
        <v>8.26</v>
      </c>
      <c r="C9">
        <v>14.36</v>
      </c>
      <c r="D9">
        <v>18.54</v>
      </c>
      <c r="E9">
        <v>23.41</v>
      </c>
    </row>
    <row r="10" spans="1:5" x14ac:dyDescent="0.3">
      <c r="A10" t="s">
        <v>7</v>
      </c>
      <c r="B10">
        <v>9.36</v>
      </c>
      <c r="C10">
        <v>16.16</v>
      </c>
      <c r="D10">
        <v>19.25</v>
      </c>
      <c r="E10">
        <v>24.93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Udeležbe po spolu</vt:lpstr>
      <vt:lpstr>grafi po spolu</vt:lpstr>
      <vt:lpstr>Starostne skupine udeležbe</vt:lpstr>
      <vt:lpstr>grafi po starostih</vt:lpstr>
      <vt:lpstr>Max-min udeležbe po enotah</vt:lpstr>
      <vt:lpstr>Po spolu glede na celotno enoto</vt:lpstr>
      <vt:lpstr>Po skup. glede na celotno enoto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Mujagic</dc:creator>
  <cp:lastModifiedBy>Miha Zupančič</cp:lastModifiedBy>
  <dcterms:created xsi:type="dcterms:W3CDTF">2017-10-20T05:21:45Z</dcterms:created>
  <dcterms:modified xsi:type="dcterms:W3CDTF">2022-05-05T09:34:02Z</dcterms:modified>
</cp:coreProperties>
</file>