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 TIR - PONOVNI REFERENDUM 2018\VOLILNA UDELEŽBA\"/>
    </mc:Choice>
  </mc:AlternateContent>
  <bookViews>
    <workbookView xWindow="0" yWindow="0" windowWidth="28800" windowHeight="12210" tabRatio="789" xr2:uid="{00000000-000D-0000-FFFF-FFFF00000000}"/>
  </bookViews>
  <sheets>
    <sheet name="Udeležbe po spolu" sheetId="10" r:id="rId1"/>
    <sheet name="grafi po spolu" sheetId="15" r:id="rId2"/>
    <sheet name="Starostne skupine udeležbe" sheetId="11" r:id="rId3"/>
    <sheet name="grafi po starostih" sheetId="16" r:id="rId4"/>
    <sheet name="Max-min udeležbe po enotah" sheetId="12" r:id="rId5"/>
    <sheet name="Po spolu glede na celotno enoto" sheetId="13" r:id="rId6"/>
    <sheet name="Po skup. glede na celotno enoto" sheetId="14" r:id="rId7"/>
  </sheets>
  <definedNames>
    <definedName name="drugi_tir1" localSheetId="0" hidden="1">'Udeležbe po spolu'!$A$1:$G$98</definedName>
    <definedName name="drugi_tir2" localSheetId="2" hidden="1">'Starostne skupine udeležbe'!$A$1:$M$98</definedName>
    <definedName name="drugi_tir3" localSheetId="4" hidden="1">'Max-min udeležbe po enotah'!$A$1:$D$5</definedName>
    <definedName name="drugi_tir4" localSheetId="4" hidden="1">'Max-min udeležbe po enotah'!$A$7:$D$15</definedName>
    <definedName name="drugi_tir5" localSheetId="5" hidden="1">'Po spolu glede na celotno enoto'!$A$1:$C$10</definedName>
    <definedName name="drugi_tir6" localSheetId="6" hidden="1">'Po skup. glede na celotno enoto'!$A$1:$E$10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elavni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MOSKI_ZENSKE_UDELEZBA_ENOTE&quot;"/>
  </connection>
  <connection id="2" xr16:uid="{00000000-0015-0000-FFFF-FFFF01000000}" name="delavni1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STAROSTNE_SK_UDELEZBA_ENOTE&quot;"/>
  </connection>
  <connection id="3" xr16:uid="{00000000-0015-0000-FFFF-FFFF02000000}" name="min_mak_mz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MIN_MAX_ENOTE_UDELEZBA&quot;"/>
  </connection>
  <connection id="4" xr16:uid="{00000000-0015-0000-FFFF-FFFF03000000}" name="min_max_starost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MIN_MAX_ENOTE_PO_SKUPINAH&quot;"/>
  </connection>
  <connection id="5" xr16:uid="{00000000-0015-0000-FFFF-FFFF04000000}" name="moski_zenske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MOSKI_ZENSKE_UDELEZBA&quot;"/>
  </connection>
  <connection id="6" xr16:uid="{00000000-0015-0000-FFFF-FFFF05000000}" name="starostih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 &quot;STAROSTNE_SKUPINE_UDELEZBA&quot;"/>
  </connection>
</connections>
</file>

<file path=xl/sharedStrings.xml><?xml version="1.0" encoding="utf-8"?>
<sst xmlns="http://schemas.openxmlformats.org/spreadsheetml/2006/main" count="284" uniqueCount="129">
  <si>
    <t>VE</t>
  </si>
  <si>
    <t>Upravičenci Moški</t>
  </si>
  <si>
    <t>UDELEŽBA Moški</t>
  </si>
  <si>
    <t>Odstotek Moški</t>
  </si>
  <si>
    <t>Upravičenci Ženske</t>
  </si>
  <si>
    <t>UDELEŽBA Ženske</t>
  </si>
  <si>
    <t>Odstotek Ženske</t>
  </si>
  <si>
    <t>01.VOLILNA ENOTA 01</t>
  </si>
  <si>
    <t>01.VOLILNA ENOTA 02</t>
  </si>
  <si>
    <t>01.VOLILNA ENOTA 03</t>
  </si>
  <si>
    <t>01.VOLILNA ENOTA 04</t>
  </si>
  <si>
    <t>01.VOLILNA ENOTA 05</t>
  </si>
  <si>
    <t>01.VOLILNA ENOTA 06</t>
  </si>
  <si>
    <t>01.VOLILNA ENOTA 07</t>
  </si>
  <si>
    <t>01.VOLILNA ENOTA 08</t>
  </si>
  <si>
    <t>01.VOLILNA ENOTA 09</t>
  </si>
  <si>
    <t>01.VOLILNA ENOTA 10</t>
  </si>
  <si>
    <t>01.VOLILNA ENOTA 11</t>
  </si>
  <si>
    <t>VOLILNA ENOTA 01</t>
  </si>
  <si>
    <t>02.VOLILNA ENOTA 01</t>
  </si>
  <si>
    <t>02.VOLILNA ENOTA 02</t>
  </si>
  <si>
    <t>02.VOLILNA ENOTA 03</t>
  </si>
  <si>
    <t>02.VOLILNA ENOTA 04</t>
  </si>
  <si>
    <t>02.VOLILNA ENOTA 05</t>
  </si>
  <si>
    <t>02.VOLILNA ENOTA 06</t>
  </si>
  <si>
    <t>02.VOLILNA ENOTA 07</t>
  </si>
  <si>
    <t>02.VOLILNA ENOTA 08</t>
  </si>
  <si>
    <t>02.VOLILNA ENOTA 09</t>
  </si>
  <si>
    <t>02.VOLILNA ENOTA 10</t>
  </si>
  <si>
    <t>02.VOLILNA ENOTA 11</t>
  </si>
  <si>
    <t>VOLILNA ENOTA 02</t>
  </si>
  <si>
    <t>03.VOLILNA ENOTA 01</t>
  </si>
  <si>
    <t>03.VOLILNA ENOTA 02</t>
  </si>
  <si>
    <t>03.VOLILNA ENOTA 03</t>
  </si>
  <si>
    <t>03.VOLILNA ENOTA 04</t>
  </si>
  <si>
    <t>03.VOLILNA ENOTA 05</t>
  </si>
  <si>
    <t>03.VOLILNA ENOTA 06</t>
  </si>
  <si>
    <t>03.VOLILNA ENOTA 07</t>
  </si>
  <si>
    <t>03.VOLILNA ENOTA 08</t>
  </si>
  <si>
    <t>03.VOLILNA ENOTA 09</t>
  </si>
  <si>
    <t>03.VOLILNA ENOTA 10</t>
  </si>
  <si>
    <t>03.VOLILNA ENOTA 11</t>
  </si>
  <si>
    <t>VOLILNA ENOTA 03</t>
  </si>
  <si>
    <t>04.VOLILNA ENOTA 01</t>
  </si>
  <si>
    <t>04.VOLILNA ENOTA 02</t>
  </si>
  <si>
    <t>04.VOLILNA ENOTA 03</t>
  </si>
  <si>
    <t>04.VOLILNA ENOTA 04</t>
  </si>
  <si>
    <t>04.VOLILNA ENOTA 05</t>
  </si>
  <si>
    <t>04.VOLILNA ENOTA 06</t>
  </si>
  <si>
    <t>04.VOLILNA ENOTA 07</t>
  </si>
  <si>
    <t>04.VOLILNA ENOTA 08</t>
  </si>
  <si>
    <t>04.VOLILNA ENOTA 09</t>
  </si>
  <si>
    <t>04.VOLILNA ENOTA 10</t>
  </si>
  <si>
    <t>04.VOLILNA ENOTA 11</t>
  </si>
  <si>
    <t>VOLILNA ENOTA 04</t>
  </si>
  <si>
    <t>05.VOLILNA ENOTA 01</t>
  </si>
  <si>
    <t>05.VOLILNA ENOTA 02</t>
  </si>
  <si>
    <t>05.VOLILNA ENOTA 03</t>
  </si>
  <si>
    <t>05.VOLILNA ENOTA 04</t>
  </si>
  <si>
    <t>05.VOLILNA ENOTA 05</t>
  </si>
  <si>
    <t>05.VOLILNA ENOTA 06</t>
  </si>
  <si>
    <t>05.VOLILNA ENOTA 07</t>
  </si>
  <si>
    <t>05.VOLILNA ENOTA 08</t>
  </si>
  <si>
    <t>05.VOLILNA ENOTA 09</t>
  </si>
  <si>
    <t>05.VOLILNA ENOTA 10</t>
  </si>
  <si>
    <t>05.VOLILNA ENOTA 11</t>
  </si>
  <si>
    <t>VOLILNA ENOTA 05</t>
  </si>
  <si>
    <t>06.VOLILNA ENOTA 01</t>
  </si>
  <si>
    <t>06.VOLILNA ENOTA 02</t>
  </si>
  <si>
    <t>06.VOLILNA ENOTA 03</t>
  </si>
  <si>
    <t>06.VOLILNA ENOTA 04</t>
  </si>
  <si>
    <t>06.VOLILNA ENOTA 05</t>
  </si>
  <si>
    <t>06.VOLILNA ENOTA 06</t>
  </si>
  <si>
    <t>06.VOLILNA ENOTA 07</t>
  </si>
  <si>
    <t>06.VOLILNA ENOTA 08</t>
  </si>
  <si>
    <t>06.VOLILNA ENOTA 09</t>
  </si>
  <si>
    <t>06.VOLILNA ENOTA 10</t>
  </si>
  <si>
    <t>06.VOLILNA ENOTA 11</t>
  </si>
  <si>
    <t>VOLILNA ENOTA 06</t>
  </si>
  <si>
    <t>07.VOLILNA ENOTA 01</t>
  </si>
  <si>
    <t>07.VOLILNA ENOTA 02</t>
  </si>
  <si>
    <t>07.VOLILNA ENOTA 03</t>
  </si>
  <si>
    <t>07.VOLILNA ENOTA 04</t>
  </si>
  <si>
    <t>07.VOLILNA ENOTA 05</t>
  </si>
  <si>
    <t>07.VOLILNA ENOTA 06</t>
  </si>
  <si>
    <t>07.VOLILNA ENOTA 07</t>
  </si>
  <si>
    <t>07.VOLILNA ENOTA 08</t>
  </si>
  <si>
    <t>07.VOLILNA ENOTA 09</t>
  </si>
  <si>
    <t>07.VOLILNA ENOTA 10</t>
  </si>
  <si>
    <t>07.VOLILNA ENOTA 11</t>
  </si>
  <si>
    <t>VOLILNA ENOTA 07</t>
  </si>
  <si>
    <t>08.VOLILNA ENOTA 01</t>
  </si>
  <si>
    <t>08.VOLILNA ENOTA 02</t>
  </si>
  <si>
    <t>08.VOLILNA ENOTA 03</t>
  </si>
  <si>
    <t>08.VOLILNA ENOTA 04</t>
  </si>
  <si>
    <t>08.VOLILNA ENOTA 05</t>
  </si>
  <si>
    <t>08.VOLILNA ENOTA 06</t>
  </si>
  <si>
    <t>08.VOLILNA ENOTA 07</t>
  </si>
  <si>
    <t>08.VOLILNA ENOTA 08</t>
  </si>
  <si>
    <t>08.VOLILNA ENOTA 09</t>
  </si>
  <si>
    <t>08.VOLILNA ENOTA 10</t>
  </si>
  <si>
    <t>08.VOLILNA ENOTA 11</t>
  </si>
  <si>
    <t>VOLILNA ENOTA 08</t>
  </si>
  <si>
    <t>Slovenija skupaj</t>
  </si>
  <si>
    <t>PROCENT</t>
  </si>
  <si>
    <t>SPOL</t>
  </si>
  <si>
    <t>MAX_MIN</t>
  </si>
  <si>
    <t>M</t>
  </si>
  <si>
    <t>maksimum</t>
  </si>
  <si>
    <t>minimum</t>
  </si>
  <si>
    <t>Ž</t>
  </si>
  <si>
    <t>maximum</t>
  </si>
  <si>
    <t>SKUPINE</t>
  </si>
  <si>
    <t>1.sk</t>
  </si>
  <si>
    <t>2.sk</t>
  </si>
  <si>
    <t>3.sk</t>
  </si>
  <si>
    <t>4.sk</t>
  </si>
  <si>
    <t>Upra. 1.sk=1988-2000(30 do 18)</t>
  </si>
  <si>
    <t>UDEL. 1.sk=1988-2000(30 do 18)</t>
  </si>
  <si>
    <t>Odst. 1.sk=1988-2000(30 do 18)</t>
  </si>
  <si>
    <t>Upra. 2.sk=1973-1987(45 do 31)</t>
  </si>
  <si>
    <t>UDEL. 2.sk=1973-1987(45 do 31)</t>
  </si>
  <si>
    <t>Odst. 2.sk=1973-1987(45 do 31)</t>
  </si>
  <si>
    <t>Upra. 3.sk=1958-1972(60 do 46)</t>
  </si>
  <si>
    <t>UDEL. 3.sk=1958-1972(60 do 46)</t>
  </si>
  <si>
    <t>Odst. 3.sk=1958-1972(60 do 46)</t>
  </si>
  <si>
    <t>Upra. 4.sk=1957 (60 in več)</t>
  </si>
  <si>
    <t>UDEL. 4.sk=1957 (60 in več)</t>
  </si>
  <si>
    <t>Odst. 4.sk=1957 (60 in več)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</si>
</sst>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ont="0" applyFill="0" applyAlignment="0" applyProtection="0"/>
    <xf numFmtId="0" fontId="1" fillId="0" borderId="1" applyNumberFormat="0" applyFont="0" applyFill="0" applyAlignment="0" applyProtection="0"/>
  </cellStyleXfs>
  <cellXfs count="2">
    <xf numFmtId="0" fontId="0" fillId="0" borderId="0" xfId="0"/>
    <xf numFmtId="0" fontId="2" fillId="0" borderId="0" xfId="0" applyFont="1"/>
  </cellXfs>
  <cellStyles count="3">
    <cellStyle name="Navadno" xfId="0" builtinId="0"/>
    <cellStyle name="Style 1" xfId="1" xr:uid="{00000000-0005-0000-0000-000001000000}"/>
    <cellStyle name="Style 2" xfId="2" xr:uid="{00000000-0005-0000-0000-000002000000}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spolu glede na celotno enoto'!$A$2</c:f>
              <c:strCache>
                <c:ptCount val="1"/>
                <c:pt idx="0">
                  <c:v>VOLILNA ENOTA 01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211-418B-BD2C-95736D339D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211-418B-BD2C-95736D339D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enoto'!$B$2:$C$2</c:f>
              <c:numCache>
                <c:formatCode>General</c:formatCode>
                <c:ptCount val="2"/>
                <c:pt idx="0">
                  <c:v>7.84</c:v>
                </c:pt>
                <c:pt idx="1">
                  <c:v>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A-48F1-A81E-BE74C7267F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</a:t>
            </a:r>
            <a:r>
              <a:rPr lang="sl-SI"/>
              <a:t>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enoto'!$A$2</c:f>
              <c:strCache>
                <c:ptCount val="1"/>
                <c:pt idx="0">
                  <c:v>VOLILNA ENOTA 01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626-460D-B984-36DFBE4489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626-460D-B984-36DFBE4489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0D-4852-9B07-58960966FC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626-460D-B984-36DFBE4489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enoto'!$B$2:$E$2</c:f>
              <c:numCache>
                <c:formatCode>General</c:formatCode>
                <c:ptCount val="4"/>
                <c:pt idx="0">
                  <c:v>1.62</c:v>
                </c:pt>
                <c:pt idx="1">
                  <c:v>2.33</c:v>
                </c:pt>
                <c:pt idx="2">
                  <c:v>3.65</c:v>
                </c:pt>
                <c:pt idx="3">
                  <c:v>7.98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B23-9F23-1B0ABDC5CA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</a:t>
            </a:r>
            <a:r>
              <a:rPr lang="sl-SI"/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enoto'!$A$3</c:f>
              <c:strCache>
                <c:ptCount val="1"/>
                <c:pt idx="0">
                  <c:v>VOLILNA ENOTA 02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993-45F2-A69E-57E34A1F01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993-45F2-A69E-57E34A1F01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92B-4752-9F02-AC5BE5E23E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993-45F2-A69E-57E34A1F01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enoto'!$B$3:$E$3</c:f>
              <c:numCache>
                <c:formatCode>General</c:formatCode>
                <c:ptCount val="4"/>
                <c:pt idx="0">
                  <c:v>1.55</c:v>
                </c:pt>
                <c:pt idx="1">
                  <c:v>2.4300000000000002</c:v>
                </c:pt>
                <c:pt idx="2">
                  <c:v>3.92</c:v>
                </c:pt>
                <c:pt idx="3">
                  <c:v>8.6999999999999993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C7A7-42E1-977C-F1978334EA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enoto'!$A$4</c:f>
              <c:strCache>
                <c:ptCount val="1"/>
                <c:pt idx="0">
                  <c:v>VOLILNA ENOTA 03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30E-4393-8607-B9B5DF89ED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0E-4393-8607-B9B5DF89ED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658-4153-BB43-88858443C9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0E-4393-8607-B9B5DF89ED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enoto'!$B$4:$E$4</c:f>
              <c:numCache>
                <c:formatCode>General</c:formatCode>
                <c:ptCount val="4"/>
                <c:pt idx="0">
                  <c:v>1.9</c:v>
                </c:pt>
                <c:pt idx="1">
                  <c:v>2.69</c:v>
                </c:pt>
                <c:pt idx="2">
                  <c:v>4.0599999999999996</c:v>
                </c:pt>
                <c:pt idx="3">
                  <c:v>8.2100000000000009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9E2-4613-8E56-D7C01F661C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enoto'!$A$5</c:f>
              <c:strCache>
                <c:ptCount val="1"/>
                <c:pt idx="0">
                  <c:v>VOLILNA ENOTA 04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4AD-451F-8C55-8FC724B007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AD-451F-8C55-8FC724B007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740-4904-9ED5-C6FDA355EE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AD-451F-8C55-8FC724B007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enoto'!$B$5:$E$5</c:f>
              <c:numCache>
                <c:formatCode>General</c:formatCode>
                <c:ptCount val="4"/>
                <c:pt idx="0">
                  <c:v>1.71</c:v>
                </c:pt>
                <c:pt idx="1">
                  <c:v>2.41</c:v>
                </c:pt>
                <c:pt idx="2">
                  <c:v>3.9</c:v>
                </c:pt>
                <c:pt idx="3">
                  <c:v>7.7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733-4FF3-AB10-7AE9F4118F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enoto'!$A$6</c:f>
              <c:strCache>
                <c:ptCount val="1"/>
                <c:pt idx="0">
                  <c:v>VOLILNA ENOTA 05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D82C-49B5-BC32-09286F5BC7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82C-49B5-BC32-09286F5BC7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79C-4C9F-8546-6197EEAACA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82C-49B5-BC32-09286F5BC7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enoto'!$B$6:$E$6</c:f>
              <c:numCache>
                <c:formatCode>General</c:formatCode>
                <c:ptCount val="4"/>
                <c:pt idx="0">
                  <c:v>1.27</c:v>
                </c:pt>
                <c:pt idx="1">
                  <c:v>1.97</c:v>
                </c:pt>
                <c:pt idx="2">
                  <c:v>3.7</c:v>
                </c:pt>
                <c:pt idx="3">
                  <c:v>7.23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138-4819-A0F1-06B2616F53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enoto'!$A$7</c:f>
              <c:strCache>
                <c:ptCount val="1"/>
                <c:pt idx="0">
                  <c:v>VOLILNA ENOTA 06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1C75-4A65-90ED-308E79D40B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C75-4A65-90ED-308E79D40B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CF5-4585-AC74-A74B949E3A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C75-4A65-90ED-308E79D40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enoto'!$B$7:$E$7</c:f>
              <c:numCache>
                <c:formatCode>General</c:formatCode>
                <c:ptCount val="4"/>
                <c:pt idx="0">
                  <c:v>1.48</c:v>
                </c:pt>
                <c:pt idx="1">
                  <c:v>2.2000000000000002</c:v>
                </c:pt>
                <c:pt idx="2">
                  <c:v>3.75</c:v>
                </c:pt>
                <c:pt idx="3">
                  <c:v>6.82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C7C-447C-A62F-2D135E08DE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494286520420394E-2"/>
          <c:y val="0.18759277777777777"/>
          <c:w val="0.81901142695915918"/>
          <c:h val="0.71685416666666668"/>
        </c:manualLayout>
      </c:layout>
      <c:pie3DChart>
        <c:varyColors val="1"/>
        <c:ser>
          <c:idx val="0"/>
          <c:order val="0"/>
          <c:tx>
            <c:strRef>
              <c:f>'Po skup. glede na celotno enoto'!$A$8</c:f>
              <c:strCache>
                <c:ptCount val="1"/>
                <c:pt idx="0">
                  <c:v>VOLILNA ENOTA 07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0665-46D7-93BC-337B8C8B0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665-46D7-93BC-337B8C8B0D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40D-4A68-892A-6E6DB797BF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665-46D7-93BC-337B8C8B0D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enoto'!$B$8:$E$8</c:f>
              <c:numCache>
                <c:formatCode>General</c:formatCode>
                <c:ptCount val="4"/>
                <c:pt idx="0">
                  <c:v>1.1100000000000001</c:v>
                </c:pt>
                <c:pt idx="1">
                  <c:v>1.85</c:v>
                </c:pt>
                <c:pt idx="2">
                  <c:v>3.2</c:v>
                </c:pt>
                <c:pt idx="3">
                  <c:v>6.86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CCD-40C2-BECC-017EC04070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enoto'!$A$9</c:f>
              <c:strCache>
                <c:ptCount val="1"/>
                <c:pt idx="0">
                  <c:v>VOLILNA ENOTA 08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88C0-478D-8739-19CFE5C481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C0-478D-8739-19CFE5C481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24A-495C-9120-73425CB042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8C0-478D-8739-19CFE5C481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enoto'!$B$9:$E$9</c:f>
              <c:numCache>
                <c:formatCode>General</c:formatCode>
                <c:ptCount val="4"/>
                <c:pt idx="0">
                  <c:v>1.49</c:v>
                </c:pt>
                <c:pt idx="1">
                  <c:v>2.25</c:v>
                </c:pt>
                <c:pt idx="2">
                  <c:v>3.62</c:v>
                </c:pt>
                <c:pt idx="3">
                  <c:v>5.89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AF2-4D50-87B8-33F78700307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9"/>
          <c:order val="0"/>
          <c:tx>
            <c:strRef>
              <c:f>'Po skup.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68A-4DFE-891A-65E17E6F21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68A-4DFE-891A-65E17E6F21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63-428B-A805-772F84726A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68A-4DFE-891A-65E17E6F21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enoto'!$B$10:$E$10</c:f>
              <c:numCache>
                <c:formatCode>General</c:formatCode>
                <c:ptCount val="4"/>
                <c:pt idx="0">
                  <c:v>1.52</c:v>
                </c:pt>
                <c:pt idx="1">
                  <c:v>2.27</c:v>
                </c:pt>
                <c:pt idx="2">
                  <c:v>3.73</c:v>
                </c:pt>
                <c:pt idx="3">
                  <c:v>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13-4CDF-886E-3F6822FBFE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tx>
            <c:strRef>
              <c:f>'Po spolu glede na celotno enoto'!$A$3</c:f>
              <c:strCache>
                <c:ptCount val="1"/>
                <c:pt idx="0">
                  <c:v>VOLILNA ENOTA 02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enoto'!$B$3:$C$3</c:f>
              <c:numCache>
                <c:formatCode>General</c:formatCode>
                <c:ptCount val="2"/>
                <c:pt idx="0">
                  <c:v>8.36</c:v>
                </c:pt>
                <c:pt idx="1">
                  <c:v>8.26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F1-45A5-8928-62495F455F09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6CF1-45A5-8928-62495F455F09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6CF1-45A5-8928-62495F455F09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7.6</c:v>
                </c:pt>
                <c:pt idx="1">
                  <c:v>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F1-45A5-8928-62495F455F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7.84</c:v>
                      </c:pt>
                      <c:pt idx="1">
                        <c:v>7.73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CF1-45A5-8928-62495F455F0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8.2200000000000006</c:v>
                      </c:pt>
                      <c:pt idx="1">
                        <c:v>8.64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F1-45A5-8928-62495F455F0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7.82</c:v>
                      </c:pt>
                      <c:pt idx="1">
                        <c:v>7.9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F1-45A5-8928-62495F455F09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7.32</c:v>
                      </c:pt>
                      <c:pt idx="1">
                        <c:v>6.85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CF1-45A5-8928-62495F455F09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7.42</c:v>
                      </c:pt>
                      <c:pt idx="1">
                        <c:v>6.85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CF1-45A5-8928-62495F455F09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6.67</c:v>
                      </c:pt>
                      <c:pt idx="1">
                        <c:v>6.36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CF1-45A5-8928-62495F455F09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7.1</c:v>
                      </c:pt>
                      <c:pt idx="1">
                        <c:v>6.14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CF1-45A5-8928-62495F455F09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"/>
          <c:order val="2"/>
          <c:tx>
            <c:strRef>
              <c:f>'Po spolu glede na celotno enoto'!$A$4</c:f>
              <c:strCache>
                <c:ptCount val="1"/>
                <c:pt idx="0">
                  <c:v>VOLILNA ENOTA 03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enoto'!$B$4:$C$4</c:f>
              <c:numCache>
                <c:formatCode>General</c:formatCode>
                <c:ptCount val="2"/>
                <c:pt idx="0">
                  <c:v>8.2200000000000006</c:v>
                </c:pt>
                <c:pt idx="1">
                  <c:v>8.64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F-448A-B695-9527E53C0A3C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A4F-448A-B695-9527E53C0A3C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EA4F-448A-B695-9527E53C0A3C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7.6</c:v>
                </c:pt>
                <c:pt idx="1">
                  <c:v>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4F-448A-B695-9527E53C0A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7.84</c:v>
                      </c:pt>
                      <c:pt idx="1">
                        <c:v>7.73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A4F-448A-B695-9527E53C0A3C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8.36</c:v>
                      </c:pt>
                      <c:pt idx="1">
                        <c:v>8.26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A4F-448A-B695-9527E53C0A3C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7.82</c:v>
                      </c:pt>
                      <c:pt idx="1">
                        <c:v>7.9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A4F-448A-B695-9527E53C0A3C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7.32</c:v>
                      </c:pt>
                      <c:pt idx="1">
                        <c:v>6.85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A4F-448A-B695-9527E53C0A3C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7.42</c:v>
                      </c:pt>
                      <c:pt idx="1">
                        <c:v>6.85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A4F-448A-B695-9527E53C0A3C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6.67</c:v>
                      </c:pt>
                      <c:pt idx="1">
                        <c:v>6.36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A4F-448A-B695-9527E53C0A3C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7.1</c:v>
                      </c:pt>
                      <c:pt idx="1">
                        <c:v>6.14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A4F-448A-B695-9527E53C0A3C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3"/>
          <c:order val="3"/>
          <c:tx>
            <c:strRef>
              <c:f>'Po spolu glede na celotno enoto'!$A$5</c:f>
              <c:strCache>
                <c:ptCount val="1"/>
                <c:pt idx="0">
                  <c:v>VOLILNA ENOTA 04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enoto'!$B$5:$C$5</c:f>
              <c:numCache>
                <c:formatCode>General</c:formatCode>
                <c:ptCount val="2"/>
                <c:pt idx="0">
                  <c:v>7.82</c:v>
                </c:pt>
                <c:pt idx="1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142-4FF8-8E27-C323644EFB26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1-9142-4FF8-8E27-C323644EFB26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2-9142-4FF8-8E27-C323644EFB26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7.6</c:v>
                </c:pt>
                <c:pt idx="1">
                  <c:v>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142-4FF8-8E27-C323644EFB2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7.84</c:v>
                      </c:pt>
                      <c:pt idx="1">
                        <c:v>7.73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9142-4FF8-8E27-C323644EFB26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8.36</c:v>
                      </c:pt>
                      <c:pt idx="1">
                        <c:v>8.26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142-4FF8-8E27-C323644EFB26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8.2200000000000006</c:v>
                      </c:pt>
                      <c:pt idx="1">
                        <c:v>8.64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142-4FF8-8E27-C323644EFB26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7.32</c:v>
                      </c:pt>
                      <c:pt idx="1">
                        <c:v>6.85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142-4FF8-8E27-C323644EFB26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7.42</c:v>
                      </c:pt>
                      <c:pt idx="1">
                        <c:v>6.85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142-4FF8-8E27-C323644EFB26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6.67</c:v>
                      </c:pt>
                      <c:pt idx="1">
                        <c:v>6.36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142-4FF8-8E27-C323644EFB26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7.1</c:v>
                      </c:pt>
                      <c:pt idx="1">
                        <c:v>6.14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142-4FF8-8E27-C323644EFB26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4"/>
          <c:order val="4"/>
          <c:tx>
            <c:strRef>
              <c:f>'Po spolu glede na celotno enoto'!$A$6</c:f>
              <c:strCache>
                <c:ptCount val="1"/>
                <c:pt idx="0">
                  <c:v>VOLILNA ENOTA 05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enoto'!$B$6:$C$6</c:f>
              <c:numCache>
                <c:formatCode>General</c:formatCode>
                <c:ptCount val="2"/>
                <c:pt idx="0">
                  <c:v>7.32</c:v>
                </c:pt>
                <c:pt idx="1">
                  <c:v>6.85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3D-4CFE-9319-CABD17D4406E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483D-4CFE-9319-CABD17D4406E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483D-4CFE-9319-CABD17D4406E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7.6</c:v>
                </c:pt>
                <c:pt idx="1">
                  <c:v>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3D-4CFE-9319-CABD17D440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7.84</c:v>
                      </c:pt>
                      <c:pt idx="1">
                        <c:v>7.73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83D-4CFE-9319-CABD17D4406E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8.36</c:v>
                      </c:pt>
                      <c:pt idx="1">
                        <c:v>8.26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83D-4CFE-9319-CABD17D4406E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8.2200000000000006</c:v>
                      </c:pt>
                      <c:pt idx="1">
                        <c:v>8.64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83D-4CFE-9319-CABD17D4406E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7.82</c:v>
                      </c:pt>
                      <c:pt idx="1">
                        <c:v>7.9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83D-4CFE-9319-CABD17D4406E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7.42</c:v>
                      </c:pt>
                      <c:pt idx="1">
                        <c:v>6.85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83D-4CFE-9319-CABD17D4406E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6.67</c:v>
                      </c:pt>
                      <c:pt idx="1">
                        <c:v>6.36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83D-4CFE-9319-CABD17D4406E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7.1</c:v>
                      </c:pt>
                      <c:pt idx="1">
                        <c:v>6.14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83D-4CFE-9319-CABD17D4406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5"/>
          <c:order val="5"/>
          <c:tx>
            <c:strRef>
              <c:f>'Po spolu glede na celotno enoto'!$A$7</c:f>
              <c:strCache>
                <c:ptCount val="1"/>
                <c:pt idx="0">
                  <c:v>VOLILNA ENOTA 06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enoto'!$B$7:$C$7</c:f>
              <c:numCache>
                <c:formatCode>General</c:formatCode>
                <c:ptCount val="2"/>
                <c:pt idx="0">
                  <c:v>7.42</c:v>
                </c:pt>
                <c:pt idx="1">
                  <c:v>6.85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7E-4114-A888-A72022B3D80D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337E-4114-A888-A72022B3D80D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337E-4114-A888-A72022B3D80D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7.6</c:v>
                </c:pt>
                <c:pt idx="1">
                  <c:v>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7E-4114-A888-A72022B3D8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7.84</c:v>
                      </c:pt>
                      <c:pt idx="1">
                        <c:v>7.73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37E-4114-A888-A72022B3D80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8.36</c:v>
                      </c:pt>
                      <c:pt idx="1">
                        <c:v>8.26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37E-4114-A888-A72022B3D80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8.2200000000000006</c:v>
                      </c:pt>
                      <c:pt idx="1">
                        <c:v>8.64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7E-4114-A888-A72022B3D80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7.82</c:v>
                      </c:pt>
                      <c:pt idx="1">
                        <c:v>7.9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7E-4114-A888-A72022B3D80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7.32</c:v>
                      </c:pt>
                      <c:pt idx="1">
                        <c:v>6.85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37E-4114-A888-A72022B3D80D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6.67</c:v>
                      </c:pt>
                      <c:pt idx="1">
                        <c:v>6.36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37E-4114-A888-A72022B3D80D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7.1</c:v>
                      </c:pt>
                      <c:pt idx="1">
                        <c:v>6.14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37E-4114-A888-A72022B3D80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6"/>
          <c:order val="6"/>
          <c:tx>
            <c:strRef>
              <c:f>'Po spolu glede na celotno enoto'!$A$8</c:f>
              <c:strCache>
                <c:ptCount val="1"/>
                <c:pt idx="0">
                  <c:v>VOLILNA ENOTA 07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enoto'!$B$8:$C$8</c:f>
              <c:numCache>
                <c:formatCode>General</c:formatCode>
                <c:ptCount val="2"/>
                <c:pt idx="0">
                  <c:v>6.67</c:v>
                </c:pt>
                <c:pt idx="1">
                  <c:v>6.36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2E-47E7-AE47-D837317276E2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2C2E-47E7-AE47-D837317276E2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2C2E-47E7-AE47-D837317276E2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7.6</c:v>
                </c:pt>
                <c:pt idx="1">
                  <c:v>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2E-47E7-AE47-D837317276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7.84</c:v>
                      </c:pt>
                      <c:pt idx="1">
                        <c:v>7.73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C2E-47E7-AE47-D837317276E2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8.36</c:v>
                      </c:pt>
                      <c:pt idx="1">
                        <c:v>8.26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C2E-47E7-AE47-D837317276E2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8.2200000000000006</c:v>
                      </c:pt>
                      <c:pt idx="1">
                        <c:v>8.64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C2E-47E7-AE47-D837317276E2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7.82</c:v>
                      </c:pt>
                      <c:pt idx="1">
                        <c:v>7.9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C2E-47E7-AE47-D837317276E2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7.32</c:v>
                      </c:pt>
                      <c:pt idx="1">
                        <c:v>6.85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C2E-47E7-AE47-D837317276E2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7.42</c:v>
                      </c:pt>
                      <c:pt idx="1">
                        <c:v>6.85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C2E-47E7-AE47-D837317276E2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7.1</c:v>
                      </c:pt>
                      <c:pt idx="1">
                        <c:v>6.14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C2E-47E7-AE47-D837317276E2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7"/>
          <c:order val="7"/>
          <c:tx>
            <c:strRef>
              <c:f>'Po spolu glede na celotno enoto'!$A$9</c:f>
              <c:strCache>
                <c:ptCount val="1"/>
                <c:pt idx="0">
                  <c:v>VOLILNA ENOTA 08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enoto'!$B$9:$C$9</c:f>
              <c:numCache>
                <c:formatCode>General</c:formatCode>
                <c:ptCount val="2"/>
                <c:pt idx="0">
                  <c:v>7.1</c:v>
                </c:pt>
                <c:pt idx="1">
                  <c:v>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77-4604-AB0B-1F5AEA8A16DD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777-4604-AB0B-1F5AEA8A16DD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E777-4604-AB0B-1F5AEA8A16DD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7.6</c:v>
                </c:pt>
                <c:pt idx="1">
                  <c:v>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77-4604-AB0B-1F5AEA8A16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7.84</c:v>
                      </c:pt>
                      <c:pt idx="1">
                        <c:v>7.73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777-4604-AB0B-1F5AEA8A16D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8.36</c:v>
                      </c:pt>
                      <c:pt idx="1">
                        <c:v>8.26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777-4604-AB0B-1F5AEA8A16D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8.2200000000000006</c:v>
                      </c:pt>
                      <c:pt idx="1">
                        <c:v>8.64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777-4604-AB0B-1F5AEA8A16D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7.82</c:v>
                      </c:pt>
                      <c:pt idx="1">
                        <c:v>7.9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777-4604-AB0B-1F5AEA8A16D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7.32</c:v>
                      </c:pt>
                      <c:pt idx="1">
                        <c:v>6.85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777-4604-AB0B-1F5AEA8A16DD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7.42</c:v>
                      </c:pt>
                      <c:pt idx="1">
                        <c:v>6.85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777-4604-AB0B-1F5AEA8A16DD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6.67</c:v>
                      </c:pt>
                      <c:pt idx="1">
                        <c:v>6.36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777-4604-AB0B-1F5AEA8A16D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F3-47EE-936E-02C7E95A05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F3-47EE-936E-02C7E95A05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7.6</c:v>
                </c:pt>
                <c:pt idx="1">
                  <c:v>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EED-4779-9276-5CA202D824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0</xdr:row>
      <xdr:rowOff>0</xdr:rowOff>
    </xdr:from>
    <xdr:to>
      <xdr:col>14</xdr:col>
      <xdr:colOff>600075</xdr:colOff>
      <xdr:row>14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85725</xdr:rowOff>
    </xdr:from>
    <xdr:to>
      <xdr:col>7</xdr:col>
      <xdr:colOff>304800</xdr:colOff>
      <xdr:row>28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314325</xdr:colOff>
      <xdr:row>14</xdr:row>
      <xdr:rowOff>85725</xdr:rowOff>
    </xdr:from>
    <xdr:to>
      <xdr:col>15</xdr:col>
      <xdr:colOff>9525</xdr:colOff>
      <xdr:row>28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28</xdr:row>
      <xdr:rowOff>152400</xdr:rowOff>
    </xdr:from>
    <xdr:to>
      <xdr:col>7</xdr:col>
      <xdr:colOff>304800</xdr:colOff>
      <xdr:row>43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295275</xdr:colOff>
      <xdr:row>28</xdr:row>
      <xdr:rowOff>152400</xdr:rowOff>
    </xdr:from>
    <xdr:to>
      <xdr:col>14</xdr:col>
      <xdr:colOff>600075</xdr:colOff>
      <xdr:row>43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43</xdr:row>
      <xdr:rowOff>28575</xdr:rowOff>
    </xdr:from>
    <xdr:to>
      <xdr:col>7</xdr:col>
      <xdr:colOff>304800</xdr:colOff>
      <xdr:row>57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304800</xdr:colOff>
      <xdr:row>43</xdr:row>
      <xdr:rowOff>28575</xdr:rowOff>
    </xdr:from>
    <xdr:to>
      <xdr:col>15</xdr:col>
      <xdr:colOff>0</xdr:colOff>
      <xdr:row>57</xdr:row>
      <xdr:rowOff>104775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57</xdr:row>
      <xdr:rowOff>95250</xdr:rowOff>
    </xdr:from>
    <xdr:to>
      <xdr:col>7</xdr:col>
      <xdr:colOff>304800</xdr:colOff>
      <xdr:row>71</xdr:row>
      <xdr:rowOff>171450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87000</xdr:colOff>
      <xdr:row>18</xdr:row>
      <xdr:rowOff>171000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89453</xdr:colOff>
      <xdr:row>0</xdr:row>
      <xdr:rowOff>0</xdr:rowOff>
    </xdr:from>
    <xdr:to>
      <xdr:col>16</xdr:col>
      <xdr:colOff>176453</xdr:colOff>
      <xdr:row>18</xdr:row>
      <xdr:rowOff>171000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182631</xdr:rowOff>
    </xdr:from>
    <xdr:to>
      <xdr:col>8</xdr:col>
      <xdr:colOff>87000</xdr:colOff>
      <xdr:row>37</xdr:row>
      <xdr:rowOff>163131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89452</xdr:colOff>
      <xdr:row>18</xdr:row>
      <xdr:rowOff>175591</xdr:rowOff>
    </xdr:from>
    <xdr:to>
      <xdr:col>16</xdr:col>
      <xdr:colOff>176452</xdr:colOff>
      <xdr:row>37</xdr:row>
      <xdr:rowOff>156091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161924</xdr:rowOff>
    </xdr:from>
    <xdr:to>
      <xdr:col>8</xdr:col>
      <xdr:colOff>87000</xdr:colOff>
      <xdr:row>56</xdr:row>
      <xdr:rowOff>142424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90694</xdr:colOff>
      <xdr:row>37</xdr:row>
      <xdr:rowOff>161925</xdr:rowOff>
    </xdr:from>
    <xdr:to>
      <xdr:col>16</xdr:col>
      <xdr:colOff>177694</xdr:colOff>
      <xdr:row>56</xdr:row>
      <xdr:rowOff>142425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56</xdr:row>
      <xdr:rowOff>122169</xdr:rowOff>
    </xdr:from>
    <xdr:to>
      <xdr:col>8</xdr:col>
      <xdr:colOff>87000</xdr:colOff>
      <xdr:row>75</xdr:row>
      <xdr:rowOff>102669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88209</xdr:colOff>
      <xdr:row>56</xdr:row>
      <xdr:rowOff>122169</xdr:rowOff>
    </xdr:from>
    <xdr:to>
      <xdr:col>16</xdr:col>
      <xdr:colOff>175209</xdr:colOff>
      <xdr:row>75</xdr:row>
      <xdr:rowOff>102669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8282</xdr:colOff>
      <xdr:row>75</xdr:row>
      <xdr:rowOff>102705</xdr:rowOff>
    </xdr:from>
    <xdr:to>
      <xdr:col>8</xdr:col>
      <xdr:colOff>94578</xdr:colOff>
      <xdr:row>94</xdr:row>
      <xdr:rowOff>83205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1" connectionId="5" xr16:uid="{00000000-0016-0000-0000-000000000000}" autoFormatId="16" applyNumberFormats="0" applyBorderFormats="0" applyFontFormats="0" applyPatternFormats="0" applyAlignmentFormats="0" applyWidthHeightFormats="0">
  <queryTableRefresh nextId="8">
    <queryTableFields count="7">
      <queryTableField id="1" name="VE" tableColumnId="1"/>
      <queryTableField id="2" name="Upravičenci Moški" tableColumnId="2"/>
      <queryTableField id="3" name="UDELEŽBA Moški" tableColumnId="3"/>
      <queryTableField id="4" name="Odstotek Moški" tableColumnId="4"/>
      <queryTableField id="5" name="Upravičenci Ženske" tableColumnId="5"/>
      <queryTableField id="6" name="UDELEŽBA Ženske" tableColumnId="6"/>
      <queryTableField id="7" name="Odstotek Ženske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2" connectionId="6" xr16:uid="{00000000-0016-0000-0200-000001000000}" autoFormatId="16" applyNumberFormats="0" applyBorderFormats="0" applyFontFormats="0" applyPatternFormats="0" applyAlignmentFormats="0" applyWidthHeightFormats="0">
  <queryTableRefresh nextId="26">
    <queryTableFields count="13">
      <queryTableField id="1" name="VE" tableColumnId="1"/>
      <queryTableField id="14" name="Upra. 1.sk=1988-2000(30 do 18)" tableColumnId="2"/>
      <queryTableField id="15" name="UDEL. 1.sk=1988-2000(30 do 18)" tableColumnId="3"/>
      <queryTableField id="16" name="Odst. 1.sk=1988-2000(30 do 18)" tableColumnId="4"/>
      <queryTableField id="17" name="Upra. 2.sk=1973-1987(45 do 31)" tableColumnId="5"/>
      <queryTableField id="18" name="UDEL. 2.sk=1973-1987(45 do 31)" tableColumnId="6"/>
      <queryTableField id="19" name="Odst. 2.sk=1973-1987(45 do 31)" tableColumnId="7"/>
      <queryTableField id="20" name="Upra. 3.sk=1958-1972(60 do 46)" tableColumnId="8"/>
      <queryTableField id="21" name="UDEL. 3.sk=1958-1972(60 do 46)" tableColumnId="9"/>
      <queryTableField id="22" name="Odst. 3.sk=1958-1972(60 do 46)" tableColumnId="10"/>
      <queryTableField id="23" name="Upra. 4.sk=1957 (60 in več)" tableColumnId="11"/>
      <queryTableField id="24" name="UDEL. 4.sk=1957 (60 in več)" tableColumnId="12"/>
      <queryTableField id="25" name="Odst. 4.sk=1957 (60 in več)" tableColumnId="1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3" connectionId="3" xr16:uid="{00000000-0016-0000-0400-000002000000}" autoFormatId="16" applyNumberFormats="0" applyBorderFormats="0" applyFontFormats="0" applyPatternFormats="0" applyAlignmentFormats="0" applyWidthHeightFormats="0">
  <queryTableRefresh nextId="5">
    <queryTableFields count="4">
      <queryTableField id="1" name="VE" tableColumnId="1"/>
      <queryTableField id="2" name="PROCENT" tableColumnId="2"/>
      <queryTableField id="3" name="SPOL" tableColumnId="3"/>
      <queryTableField id="4" name="MAX_MIN" tableColumnId="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4" connectionId="4" xr16:uid="{00000000-0016-0000-0400-000003000000}" autoFormatId="16" applyNumberFormats="0" applyBorderFormats="0" applyFontFormats="0" applyPatternFormats="0" applyAlignmentFormats="0" applyWidthHeightFormats="0">
  <queryTableRefresh nextId="5">
    <queryTableFields count="4">
      <queryTableField id="1" name="VE" tableColumnId="1"/>
      <queryTableField id="2" name="PROCENT" tableColumnId="2"/>
      <queryTableField id="3" name="SKUPINE" tableColumnId="3"/>
      <queryTableField id="4" name="MAX_MIN" tableColumnId="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5" connectionId="1" xr16:uid="{00000000-0016-0000-0500-000004000000}" autoFormatId="16" applyNumberFormats="0" applyBorderFormats="0" applyFontFormats="0" applyPatternFormats="0" applyAlignmentFormats="0" applyWidthHeightFormats="0">
  <queryTableRefresh nextId="4">
    <queryTableFields count="3">
      <queryTableField id="1" name="VE" tableColumnId="1"/>
      <queryTableField id="2" name="Odstotek Moški" tableColumnId="2"/>
      <queryTableField id="3" name="Odstotek Ženske" tableColumnId="3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6" connectionId="2" xr16:uid="{00000000-0016-0000-0600-000005000000}" autoFormatId="16" applyNumberFormats="0" applyBorderFormats="0" applyFontFormats="0" applyPatternFormats="0" applyAlignmentFormats="0" applyWidthHeightFormats="0">
  <queryTableRefresh nextId="10">
    <queryTableFields count="5">
      <queryTableField id="1" name="VE" tableColumnId="1"/>
      <queryTableField id="6" name="Odst. 1.sk=1988-2000(30 do 18)" tableColumnId="2"/>
      <queryTableField id="7" name="Odst. 2.sk=1973-1987(45 do 31)" tableColumnId="3"/>
      <queryTableField id="8" name="Odst. 3.sk=1958-1972(60 do 46)" tableColumnId="4"/>
      <queryTableField id="9" name="Odst. 4.sk=1957 (60 in več)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e_drugi_tir1" displayName="Table_drugi_tir1" ref="A1:G98" tableType="queryTable" totalsRowShown="0">
  <autoFilter ref="A1:G98" xr:uid="{00000000-0009-0000-0100-00000A000000}"/>
  <tableColumns count="7">
    <tableColumn id="1" xr3:uid="{00000000-0010-0000-0000-000001000000}" uniqueName="1" name="VE" queryTableFieldId="1"/>
    <tableColumn id="2" xr3:uid="{00000000-0010-0000-0000-000002000000}" uniqueName="2" name="Upravičenci Moški" queryTableFieldId="2"/>
    <tableColumn id="3" xr3:uid="{00000000-0010-0000-0000-000003000000}" uniqueName="3" name="UDELEŽBA Moški" queryTableFieldId="3"/>
    <tableColumn id="4" xr3:uid="{00000000-0010-0000-0000-000004000000}" uniqueName="4" name="Odstotek Moški" queryTableFieldId="4"/>
    <tableColumn id="5" xr3:uid="{00000000-0010-0000-0000-000005000000}" uniqueName="5" name="Upravičenci Ženske" queryTableFieldId="5"/>
    <tableColumn id="6" xr3:uid="{00000000-0010-0000-0000-000006000000}" uniqueName="6" name="UDELEŽBA Ženske" queryTableFieldId="6"/>
    <tableColumn id="7" xr3:uid="{00000000-0010-0000-0000-000007000000}" uniqueName="7" name="Odstotek Ženske" queryTableField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Table_drugi_tir2" displayName="Table_drugi_tir2" ref="A1:M98" tableType="queryTable" totalsRowShown="0">
  <autoFilter ref="A1:M98" xr:uid="{00000000-0009-0000-0100-00000B000000}"/>
  <tableColumns count="13">
    <tableColumn id="1" xr3:uid="{00000000-0010-0000-0100-000001000000}" uniqueName="1" name="VE" queryTableFieldId="1"/>
    <tableColumn id="2" xr3:uid="{00000000-0010-0000-0100-000002000000}" uniqueName="2" name="Upra. 1.sk=1988-2000(30 do 18)" queryTableFieldId="14"/>
    <tableColumn id="3" xr3:uid="{00000000-0010-0000-0100-000003000000}" uniqueName="3" name="UDEL. 1.sk=1988-2000(30 do 18)" queryTableFieldId="15"/>
    <tableColumn id="4" xr3:uid="{00000000-0010-0000-0100-000004000000}" uniqueName="4" name="Odst. 1.sk=1988-2000(30 do 18)" queryTableFieldId="16"/>
    <tableColumn id="5" xr3:uid="{00000000-0010-0000-0100-000005000000}" uniqueName="5" name="Upra. 2.sk=1973-1987(45 do 31)" queryTableFieldId="17"/>
    <tableColumn id="6" xr3:uid="{00000000-0010-0000-0100-000006000000}" uniqueName="6" name="UDEL. 2.sk=1973-1987(45 do 31)" queryTableFieldId="18"/>
    <tableColumn id="7" xr3:uid="{00000000-0010-0000-0100-000007000000}" uniqueName="7" name="Odst. 2.sk=1973-1987(45 do 31)" queryTableFieldId="19"/>
    <tableColumn id="8" xr3:uid="{00000000-0010-0000-0100-000008000000}" uniqueName="8" name="Upra. 3.sk=1958-1972(60 do 46)" queryTableFieldId="20"/>
    <tableColumn id="9" xr3:uid="{00000000-0010-0000-0100-000009000000}" uniqueName="9" name="UDEL. 3.sk=1958-1972(60 do 46)" queryTableFieldId="21"/>
    <tableColumn id="10" xr3:uid="{00000000-0010-0000-0100-00000A000000}" uniqueName="10" name="Odst. 3.sk=1958-1972(60 do 46)" queryTableFieldId="22"/>
    <tableColumn id="11" xr3:uid="{00000000-0010-0000-0100-00000B000000}" uniqueName="11" name="Upra. 4.sk=1957 (60 in več)" queryTableFieldId="23"/>
    <tableColumn id="12" xr3:uid="{00000000-0010-0000-0100-00000C000000}" uniqueName="12" name="UDEL. 4.sk=1957 (60 in več)" queryTableFieldId="24"/>
    <tableColumn id="13" xr3:uid="{00000000-0010-0000-0100-00000D000000}" uniqueName="13" name="Odst. 4.sk=1957 (60 in več)" queryTableFieldId="2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le_drugi_tir3" displayName="Table_drugi_tir3" ref="A1:D5" tableType="queryTable" totalsRowShown="0">
  <autoFilter ref="A1:D5" xr:uid="{00000000-0009-0000-0100-00000C000000}"/>
  <tableColumns count="4">
    <tableColumn id="1" xr3:uid="{00000000-0010-0000-0200-000001000000}" uniqueName="1" name="VE" queryTableFieldId="1"/>
    <tableColumn id="2" xr3:uid="{00000000-0010-0000-0200-000002000000}" uniqueName="2" name="PROCENT" queryTableFieldId="2"/>
    <tableColumn id="3" xr3:uid="{00000000-0010-0000-0200-000003000000}" uniqueName="3" name="SPOL" queryTableFieldId="3"/>
    <tableColumn id="4" xr3:uid="{00000000-0010-0000-0200-000004000000}" uniqueName="4" name="MAX_MIN" queryTableField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Table_drugi_tir4" displayName="Table_drugi_tir4" ref="A7:D15" tableType="queryTable" totalsRowShown="0">
  <autoFilter ref="A7:D15" xr:uid="{00000000-0009-0000-0100-00000D000000}"/>
  <tableColumns count="4">
    <tableColumn id="1" xr3:uid="{00000000-0010-0000-0300-000001000000}" uniqueName="1" name="VE" queryTableFieldId="1"/>
    <tableColumn id="2" xr3:uid="{00000000-0010-0000-0300-000002000000}" uniqueName="2" name="PROCENT" queryTableFieldId="2"/>
    <tableColumn id="3" xr3:uid="{00000000-0010-0000-0300-000003000000}" uniqueName="3" name="SKUPINE" queryTableFieldId="3"/>
    <tableColumn id="4" xr3:uid="{00000000-0010-0000-0300-000004000000}" uniqueName="4" name="MAX_MIN" queryTableField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Table_drugi_tir5" displayName="Table_drugi_tir5" ref="A1:C10" tableType="queryTable" totalsRowShown="0">
  <autoFilter ref="A1:C10" xr:uid="{00000000-0009-0000-0100-00000E000000}"/>
  <tableColumns count="3">
    <tableColumn id="1" xr3:uid="{00000000-0010-0000-0400-000001000000}" uniqueName="1" name="VE" queryTableFieldId="1"/>
    <tableColumn id="2" xr3:uid="{00000000-0010-0000-0400-000002000000}" uniqueName="2" name="Odstotek Moški" queryTableFieldId="2"/>
    <tableColumn id="3" xr3:uid="{00000000-0010-0000-0400-000003000000}" uniqueName="3" name="Odstotek Ženske" queryTableField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e_drugi_tir6" displayName="Table_drugi_tir6" ref="A1:E10" tableType="queryTable" totalsRowShown="0">
  <autoFilter ref="A1:E10" xr:uid="{00000000-0009-0000-0100-00000F000000}"/>
  <tableColumns count="5">
    <tableColumn id="1" xr3:uid="{00000000-0010-0000-0500-000001000000}" uniqueName="1" name="VE" queryTableFieldId="1"/>
    <tableColumn id="2" xr3:uid="{00000000-0010-0000-0500-000002000000}" uniqueName="2" name="Odst. 1.sk=1988-2000(30 do 18)" queryTableFieldId="6"/>
    <tableColumn id="3" xr3:uid="{00000000-0010-0000-0500-000003000000}" uniqueName="3" name="Odst. 2.sk=1973-1987(45 do 31)" queryTableFieldId="7"/>
    <tableColumn id="4" xr3:uid="{00000000-0010-0000-0500-000004000000}" uniqueName="4" name="Odst. 3.sk=1958-1972(60 do 46)" queryTableFieldId="8"/>
    <tableColumn id="5" xr3:uid="{00000000-0010-0000-0500-000005000000}" uniqueName="5" name="Odst. 4.sk=1957 (60 in več)" queryTableField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workbookViewId="0">
      <pane ySplit="1" topLeftCell="A78" activePane="bottomLeft" state="frozen"/>
      <selection pane="bottomLeft" activeCell="K93" sqref="K93"/>
    </sheetView>
  </sheetViews>
  <sheetFormatPr defaultRowHeight="15" x14ac:dyDescent="0.25"/>
  <cols>
    <col min="1" max="1" width="20.5703125" style="1" bestFit="1" customWidth="1"/>
    <col min="2" max="2" width="19.85546875" style="1" bestFit="1" customWidth="1"/>
    <col min="3" max="3" width="18.28515625" style="1" bestFit="1" customWidth="1"/>
    <col min="4" max="4" width="17.42578125" style="1" bestFit="1" customWidth="1"/>
    <col min="5" max="5" width="20.7109375" style="1" bestFit="1" customWidth="1"/>
    <col min="6" max="6" width="19.140625" style="1" bestFit="1" customWidth="1"/>
    <col min="7" max="7" width="18.28515625" style="1" bestFit="1" customWidth="1"/>
    <col min="8" max="16384" width="9.140625" style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 t="s">
        <v>7</v>
      </c>
      <c r="B2" s="1">
        <v>12942</v>
      </c>
      <c r="C2" s="1">
        <v>1562</v>
      </c>
      <c r="D2" s="1">
        <v>12.07</v>
      </c>
      <c r="E2" s="1">
        <v>13654</v>
      </c>
      <c r="F2" s="1">
        <v>1580</v>
      </c>
      <c r="G2" s="1">
        <v>11.57</v>
      </c>
    </row>
    <row r="3" spans="1:7" x14ac:dyDescent="0.25">
      <c r="A3" s="1" t="s">
        <v>8</v>
      </c>
      <c r="B3" s="1">
        <v>6600</v>
      </c>
      <c r="C3" s="1">
        <v>1130</v>
      </c>
      <c r="D3" s="1">
        <v>17.12</v>
      </c>
      <c r="E3" s="1">
        <v>7120</v>
      </c>
      <c r="F3" s="1">
        <v>1173</v>
      </c>
      <c r="G3" s="1">
        <v>16.47</v>
      </c>
    </row>
    <row r="4" spans="1:7" x14ac:dyDescent="0.25">
      <c r="A4" s="1" t="s">
        <v>9</v>
      </c>
      <c r="B4" s="1">
        <v>7586</v>
      </c>
      <c r="C4" s="1">
        <v>1245</v>
      </c>
      <c r="D4" s="1">
        <v>16.41</v>
      </c>
      <c r="E4" s="1">
        <v>8376</v>
      </c>
      <c r="F4" s="1">
        <v>1220</v>
      </c>
      <c r="G4" s="1">
        <v>14.57</v>
      </c>
    </row>
    <row r="5" spans="1:7" x14ac:dyDescent="0.25">
      <c r="A5" s="1" t="s">
        <v>10</v>
      </c>
      <c r="B5" s="1">
        <v>9850</v>
      </c>
      <c r="C5" s="1">
        <v>1460</v>
      </c>
      <c r="D5" s="1">
        <v>14.82</v>
      </c>
      <c r="E5" s="1">
        <v>10837</v>
      </c>
      <c r="F5" s="1">
        <v>1526</v>
      </c>
      <c r="G5" s="1">
        <v>14.08</v>
      </c>
    </row>
    <row r="6" spans="1:7" x14ac:dyDescent="0.25">
      <c r="A6" s="1" t="s">
        <v>11</v>
      </c>
      <c r="B6" s="1">
        <v>9849</v>
      </c>
      <c r="C6" s="1">
        <v>1549</v>
      </c>
      <c r="D6" s="1">
        <v>15.73</v>
      </c>
      <c r="E6" s="1">
        <v>10897</v>
      </c>
      <c r="F6" s="1">
        <v>1473</v>
      </c>
      <c r="G6" s="1">
        <v>13.52</v>
      </c>
    </row>
    <row r="7" spans="1:7" x14ac:dyDescent="0.25">
      <c r="A7" s="1" t="s">
        <v>12</v>
      </c>
      <c r="B7" s="1">
        <v>11600</v>
      </c>
      <c r="C7" s="1">
        <v>2142</v>
      </c>
      <c r="D7" s="1">
        <v>18.47</v>
      </c>
      <c r="E7" s="1">
        <v>12313</v>
      </c>
      <c r="F7" s="1">
        <v>2116</v>
      </c>
      <c r="G7" s="1">
        <v>17.190000000000001</v>
      </c>
    </row>
    <row r="8" spans="1:7" x14ac:dyDescent="0.25">
      <c r="A8" s="1" t="s">
        <v>13</v>
      </c>
      <c r="B8" s="1">
        <v>6133</v>
      </c>
      <c r="C8" s="1">
        <v>876</v>
      </c>
      <c r="D8" s="1">
        <v>14.28</v>
      </c>
      <c r="E8" s="1">
        <v>6558</v>
      </c>
      <c r="F8" s="1">
        <v>858</v>
      </c>
      <c r="G8" s="1">
        <v>13.08</v>
      </c>
    </row>
    <row r="9" spans="1:7" x14ac:dyDescent="0.25">
      <c r="A9" s="1" t="s">
        <v>14</v>
      </c>
      <c r="B9" s="1">
        <v>8929</v>
      </c>
      <c r="C9" s="1">
        <v>1628</v>
      </c>
      <c r="D9" s="1">
        <v>18.23</v>
      </c>
      <c r="E9" s="1">
        <v>9644</v>
      </c>
      <c r="F9" s="1">
        <v>1728</v>
      </c>
      <c r="G9" s="1">
        <v>17.920000000000002</v>
      </c>
    </row>
    <row r="10" spans="1:7" x14ac:dyDescent="0.25">
      <c r="A10" s="1" t="s">
        <v>15</v>
      </c>
      <c r="B10" s="1">
        <v>7680</v>
      </c>
      <c r="C10" s="1">
        <v>1605</v>
      </c>
      <c r="D10" s="1">
        <v>20.9</v>
      </c>
      <c r="E10" s="1">
        <v>7758</v>
      </c>
      <c r="F10" s="1">
        <v>1445</v>
      </c>
      <c r="G10" s="1">
        <v>18.63</v>
      </c>
    </row>
    <row r="11" spans="1:7" x14ac:dyDescent="0.25">
      <c r="A11" s="1" t="s">
        <v>16</v>
      </c>
      <c r="B11" s="1">
        <v>13477</v>
      </c>
      <c r="C11" s="1">
        <v>2098</v>
      </c>
      <c r="D11" s="1">
        <v>15.57</v>
      </c>
      <c r="E11" s="1">
        <v>14460</v>
      </c>
      <c r="F11" s="1">
        <v>2118</v>
      </c>
      <c r="G11" s="1">
        <v>14.65</v>
      </c>
    </row>
    <row r="12" spans="1:7" x14ac:dyDescent="0.25">
      <c r="A12" s="1" t="s">
        <v>17</v>
      </c>
      <c r="B12" s="1">
        <v>6848</v>
      </c>
      <c r="C12" s="1">
        <v>1180</v>
      </c>
      <c r="D12" s="1">
        <v>17.23</v>
      </c>
      <c r="E12" s="1">
        <v>6920</v>
      </c>
      <c r="F12" s="1">
        <v>1001</v>
      </c>
      <c r="G12" s="1">
        <v>14.47</v>
      </c>
    </row>
    <row r="13" spans="1:7" x14ac:dyDescent="0.25">
      <c r="A13" s="1" t="s">
        <v>18</v>
      </c>
      <c r="B13" s="1">
        <v>101494</v>
      </c>
      <c r="C13" s="1">
        <v>16475</v>
      </c>
      <c r="D13" s="1">
        <v>16.23</v>
      </c>
      <c r="E13" s="1">
        <v>108537</v>
      </c>
      <c r="F13" s="1">
        <v>16238</v>
      </c>
      <c r="G13" s="1">
        <v>14.96</v>
      </c>
    </row>
    <row r="14" spans="1:7" x14ac:dyDescent="0.25">
      <c r="A14" s="1" t="s">
        <v>19</v>
      </c>
      <c r="B14" s="1">
        <v>8100</v>
      </c>
      <c r="C14" s="1">
        <v>1724</v>
      </c>
      <c r="D14" s="1">
        <v>21.28</v>
      </c>
      <c r="E14" s="1">
        <v>8425</v>
      </c>
      <c r="F14" s="1">
        <v>1615</v>
      </c>
      <c r="G14" s="1">
        <v>19.170000000000002</v>
      </c>
    </row>
    <row r="15" spans="1:7" x14ac:dyDescent="0.25">
      <c r="A15" s="1" t="s">
        <v>20</v>
      </c>
      <c r="B15" s="1">
        <v>7167</v>
      </c>
      <c r="C15" s="1">
        <v>887</v>
      </c>
      <c r="D15" s="1">
        <v>12.38</v>
      </c>
      <c r="E15" s="1">
        <v>7768</v>
      </c>
      <c r="F15" s="1">
        <v>959</v>
      </c>
      <c r="G15" s="1">
        <v>12.35</v>
      </c>
    </row>
    <row r="16" spans="1:7" x14ac:dyDescent="0.25">
      <c r="A16" s="1" t="s">
        <v>21</v>
      </c>
      <c r="B16" s="1">
        <v>6039</v>
      </c>
      <c r="C16" s="1">
        <v>876</v>
      </c>
      <c r="D16" s="1">
        <v>14.51</v>
      </c>
      <c r="E16" s="1">
        <v>6723</v>
      </c>
      <c r="F16" s="1">
        <v>965</v>
      </c>
      <c r="G16" s="1">
        <v>14.35</v>
      </c>
    </row>
    <row r="17" spans="1:7" x14ac:dyDescent="0.25">
      <c r="A17" s="1" t="s">
        <v>22</v>
      </c>
      <c r="B17" s="1">
        <v>8657</v>
      </c>
      <c r="C17" s="1">
        <v>1353</v>
      </c>
      <c r="D17" s="1">
        <v>15.63</v>
      </c>
      <c r="E17" s="1">
        <v>10114</v>
      </c>
      <c r="F17" s="1">
        <v>1500</v>
      </c>
      <c r="G17" s="1">
        <v>14.83</v>
      </c>
    </row>
    <row r="18" spans="1:7" x14ac:dyDescent="0.25">
      <c r="A18" s="1" t="s">
        <v>23</v>
      </c>
      <c r="B18" s="1">
        <v>11978</v>
      </c>
      <c r="C18" s="1">
        <v>1991</v>
      </c>
      <c r="D18" s="1">
        <v>16.62</v>
      </c>
      <c r="E18" s="1">
        <v>12797</v>
      </c>
      <c r="F18" s="1">
        <v>1990</v>
      </c>
      <c r="G18" s="1">
        <v>15.55</v>
      </c>
    </row>
    <row r="19" spans="1:7" x14ac:dyDescent="0.25">
      <c r="A19" s="1" t="s">
        <v>24</v>
      </c>
      <c r="B19" s="1">
        <v>10581</v>
      </c>
      <c r="C19" s="1">
        <v>2045</v>
      </c>
      <c r="D19" s="1">
        <v>19.329999999999998</v>
      </c>
      <c r="E19" s="1">
        <v>11281</v>
      </c>
      <c r="F19" s="1">
        <v>2015</v>
      </c>
      <c r="G19" s="1">
        <v>17.86</v>
      </c>
    </row>
    <row r="20" spans="1:7" x14ac:dyDescent="0.25">
      <c r="A20" s="1" t="s">
        <v>25</v>
      </c>
      <c r="B20" s="1">
        <v>6375</v>
      </c>
      <c r="C20" s="1">
        <v>1167</v>
      </c>
      <c r="D20" s="1">
        <v>18.309999999999999</v>
      </c>
      <c r="E20" s="1">
        <v>6655</v>
      </c>
      <c r="F20" s="1">
        <v>1020</v>
      </c>
      <c r="G20" s="1">
        <v>15.33</v>
      </c>
    </row>
    <row r="21" spans="1:7" x14ac:dyDescent="0.25">
      <c r="A21" s="1" t="s">
        <v>26</v>
      </c>
      <c r="B21" s="1">
        <v>8818</v>
      </c>
      <c r="C21" s="1">
        <v>1604</v>
      </c>
      <c r="D21" s="1">
        <v>18.190000000000001</v>
      </c>
      <c r="E21" s="1">
        <v>9338</v>
      </c>
      <c r="F21" s="1">
        <v>1548</v>
      </c>
      <c r="G21" s="1">
        <v>16.579999999999998</v>
      </c>
    </row>
    <row r="22" spans="1:7" x14ac:dyDescent="0.25">
      <c r="A22" s="1" t="s">
        <v>27</v>
      </c>
      <c r="B22" s="1">
        <v>12529</v>
      </c>
      <c r="C22" s="1">
        <v>2101</v>
      </c>
      <c r="D22" s="1">
        <v>16.77</v>
      </c>
      <c r="E22" s="1">
        <v>12894</v>
      </c>
      <c r="F22" s="1">
        <v>1893</v>
      </c>
      <c r="G22" s="1">
        <v>14.68</v>
      </c>
    </row>
    <row r="23" spans="1:7" x14ac:dyDescent="0.25">
      <c r="A23" s="1" t="s">
        <v>28</v>
      </c>
      <c r="B23" s="1">
        <v>11424</v>
      </c>
      <c r="C23" s="1">
        <v>1820</v>
      </c>
      <c r="D23" s="1">
        <v>15.93</v>
      </c>
      <c r="E23" s="1">
        <v>12863</v>
      </c>
      <c r="F23" s="1">
        <v>1978</v>
      </c>
      <c r="G23" s="1">
        <v>15.38</v>
      </c>
    </row>
    <row r="24" spans="1:7" x14ac:dyDescent="0.25">
      <c r="A24" s="1" t="s">
        <v>29</v>
      </c>
      <c r="B24" s="1">
        <v>10078</v>
      </c>
      <c r="C24" s="1">
        <v>2083</v>
      </c>
      <c r="D24" s="1">
        <v>20.67</v>
      </c>
      <c r="E24" s="1">
        <v>10580</v>
      </c>
      <c r="F24" s="1">
        <v>1966</v>
      </c>
      <c r="G24" s="1">
        <v>18.579999999999998</v>
      </c>
    </row>
    <row r="25" spans="1:7" x14ac:dyDescent="0.25">
      <c r="A25" s="1" t="s">
        <v>30</v>
      </c>
      <c r="B25" s="1">
        <v>101746</v>
      </c>
      <c r="C25" s="1">
        <v>17651</v>
      </c>
      <c r="D25" s="1">
        <v>17.350000000000001</v>
      </c>
      <c r="E25" s="1">
        <v>109438</v>
      </c>
      <c r="F25" s="1">
        <v>17449</v>
      </c>
      <c r="G25" s="1">
        <v>15.94</v>
      </c>
    </row>
    <row r="26" spans="1:7" x14ac:dyDescent="0.25">
      <c r="A26" s="1" t="s">
        <v>31</v>
      </c>
      <c r="B26" s="1">
        <v>12276</v>
      </c>
      <c r="C26" s="1">
        <v>2316</v>
      </c>
      <c r="D26" s="1">
        <v>18.87</v>
      </c>
      <c r="E26" s="1">
        <v>12698</v>
      </c>
      <c r="F26" s="1">
        <v>2202</v>
      </c>
      <c r="G26" s="1">
        <v>17.34</v>
      </c>
    </row>
    <row r="27" spans="1:7" x14ac:dyDescent="0.25">
      <c r="A27" s="1" t="s">
        <v>32</v>
      </c>
      <c r="B27" s="1">
        <v>9560</v>
      </c>
      <c r="C27" s="1">
        <v>1839</v>
      </c>
      <c r="D27" s="1">
        <v>19.239999999999998</v>
      </c>
      <c r="E27" s="1">
        <v>10256</v>
      </c>
      <c r="F27" s="1">
        <v>1831</v>
      </c>
      <c r="G27" s="1">
        <v>17.850000000000001</v>
      </c>
    </row>
    <row r="28" spans="1:7" x14ac:dyDescent="0.25">
      <c r="A28" s="1" t="s">
        <v>33</v>
      </c>
      <c r="B28" s="1">
        <v>12180</v>
      </c>
      <c r="C28" s="1">
        <v>2183</v>
      </c>
      <c r="D28" s="1">
        <v>17.920000000000002</v>
      </c>
      <c r="E28" s="1">
        <v>12647</v>
      </c>
      <c r="F28" s="1">
        <v>2102</v>
      </c>
      <c r="G28" s="1">
        <v>16.62</v>
      </c>
    </row>
    <row r="29" spans="1:7" x14ac:dyDescent="0.25">
      <c r="A29" s="1" t="s">
        <v>34</v>
      </c>
      <c r="B29" s="1">
        <v>7960</v>
      </c>
      <c r="C29" s="1">
        <v>1259</v>
      </c>
      <c r="D29" s="1">
        <v>15.82</v>
      </c>
      <c r="E29" s="1">
        <v>8925</v>
      </c>
      <c r="F29" s="1">
        <v>1283</v>
      </c>
      <c r="G29" s="1">
        <v>14.38</v>
      </c>
    </row>
    <row r="30" spans="1:7" x14ac:dyDescent="0.25">
      <c r="A30" s="1" t="s">
        <v>35</v>
      </c>
      <c r="B30" s="1">
        <v>7480</v>
      </c>
      <c r="C30" s="1">
        <v>1278</v>
      </c>
      <c r="D30" s="1">
        <v>17.09</v>
      </c>
      <c r="E30" s="1">
        <v>9122</v>
      </c>
      <c r="F30" s="1">
        <v>1578</v>
      </c>
      <c r="G30" s="1">
        <v>17.3</v>
      </c>
    </row>
    <row r="31" spans="1:7" x14ac:dyDescent="0.25">
      <c r="A31" s="1" t="s">
        <v>36</v>
      </c>
      <c r="B31" s="1">
        <v>10229</v>
      </c>
      <c r="C31" s="1">
        <v>1904</v>
      </c>
      <c r="D31" s="1">
        <v>18.61</v>
      </c>
      <c r="E31" s="1">
        <v>11072</v>
      </c>
      <c r="F31" s="1">
        <v>1932</v>
      </c>
      <c r="G31" s="1">
        <v>17.45</v>
      </c>
    </row>
    <row r="32" spans="1:7" x14ac:dyDescent="0.25">
      <c r="A32" s="1" t="s">
        <v>37</v>
      </c>
      <c r="B32" s="1">
        <v>10198</v>
      </c>
      <c r="C32" s="1">
        <v>1391</v>
      </c>
      <c r="D32" s="1">
        <v>13.64</v>
      </c>
      <c r="E32" s="1">
        <v>12191</v>
      </c>
      <c r="F32" s="1">
        <v>1625</v>
      </c>
      <c r="G32" s="1">
        <v>13.33</v>
      </c>
    </row>
    <row r="33" spans="1:7" x14ac:dyDescent="0.25">
      <c r="A33" s="1" t="s">
        <v>38</v>
      </c>
      <c r="B33" s="1">
        <v>6480</v>
      </c>
      <c r="C33" s="1">
        <v>992</v>
      </c>
      <c r="D33" s="1">
        <v>15.31</v>
      </c>
      <c r="E33" s="1">
        <v>7924</v>
      </c>
      <c r="F33" s="1">
        <v>1204</v>
      </c>
      <c r="G33" s="1">
        <v>15.19</v>
      </c>
    </row>
    <row r="34" spans="1:7" x14ac:dyDescent="0.25">
      <c r="A34" s="1" t="s">
        <v>39</v>
      </c>
      <c r="B34" s="1">
        <v>8372</v>
      </c>
      <c r="C34" s="1">
        <v>1375</v>
      </c>
      <c r="D34" s="1">
        <v>16.420000000000002</v>
      </c>
      <c r="E34" s="1">
        <v>10144</v>
      </c>
      <c r="F34" s="1">
        <v>1659</v>
      </c>
      <c r="G34" s="1">
        <v>16.350000000000001</v>
      </c>
    </row>
    <row r="35" spans="1:7" x14ac:dyDescent="0.25">
      <c r="A35" s="1" t="s">
        <v>40</v>
      </c>
      <c r="B35" s="1">
        <v>7967</v>
      </c>
      <c r="C35" s="1">
        <v>1447</v>
      </c>
      <c r="D35" s="1">
        <v>18.16</v>
      </c>
      <c r="E35" s="1">
        <v>9143</v>
      </c>
      <c r="F35" s="1">
        <v>1516</v>
      </c>
      <c r="G35" s="1">
        <v>16.579999999999998</v>
      </c>
    </row>
    <row r="36" spans="1:7" x14ac:dyDescent="0.25">
      <c r="A36" s="1" t="s">
        <v>41</v>
      </c>
      <c r="B36" s="1">
        <v>10652</v>
      </c>
      <c r="C36" s="1">
        <v>2006</v>
      </c>
      <c r="D36" s="1">
        <v>18.829999999999998</v>
      </c>
      <c r="E36" s="1">
        <v>11344</v>
      </c>
      <c r="F36" s="1">
        <v>1980</v>
      </c>
      <c r="G36" s="1">
        <v>17.45</v>
      </c>
    </row>
    <row r="37" spans="1:7" x14ac:dyDescent="0.25">
      <c r="A37" s="1" t="s">
        <v>42</v>
      </c>
      <c r="B37" s="1">
        <v>103354</v>
      </c>
      <c r="C37" s="1">
        <v>17990</v>
      </c>
      <c r="D37" s="1">
        <v>17.41</v>
      </c>
      <c r="E37" s="1">
        <v>115466</v>
      </c>
      <c r="F37" s="1">
        <v>18912</v>
      </c>
      <c r="G37" s="1">
        <v>16.38</v>
      </c>
    </row>
    <row r="38" spans="1:7" x14ac:dyDescent="0.25">
      <c r="A38" s="1" t="s">
        <v>43</v>
      </c>
      <c r="B38" s="1">
        <v>7032</v>
      </c>
      <c r="C38" s="1">
        <v>907</v>
      </c>
      <c r="D38" s="1">
        <v>12.9</v>
      </c>
      <c r="E38" s="1">
        <v>7525</v>
      </c>
      <c r="F38" s="1">
        <v>844</v>
      </c>
      <c r="G38" s="1">
        <v>11.22</v>
      </c>
    </row>
    <row r="39" spans="1:7" x14ac:dyDescent="0.25">
      <c r="A39" s="1" t="s">
        <v>44</v>
      </c>
      <c r="B39" s="1">
        <v>5810</v>
      </c>
      <c r="C39" s="1">
        <v>1258</v>
      </c>
      <c r="D39" s="1">
        <v>21.65</v>
      </c>
      <c r="E39" s="1">
        <v>5801</v>
      </c>
      <c r="F39" s="1">
        <v>990</v>
      </c>
      <c r="G39" s="1">
        <v>17.07</v>
      </c>
    </row>
    <row r="40" spans="1:7" x14ac:dyDescent="0.25">
      <c r="A40" s="1" t="s">
        <v>45</v>
      </c>
      <c r="B40" s="1">
        <v>15566</v>
      </c>
      <c r="C40" s="1">
        <v>2624</v>
      </c>
      <c r="D40" s="1">
        <v>16.86</v>
      </c>
      <c r="E40" s="1">
        <v>16013</v>
      </c>
      <c r="F40" s="1">
        <v>2420</v>
      </c>
      <c r="G40" s="1">
        <v>15.11</v>
      </c>
    </row>
    <row r="41" spans="1:7" x14ac:dyDescent="0.25">
      <c r="A41" s="1" t="s">
        <v>46</v>
      </c>
      <c r="B41" s="1">
        <v>8537</v>
      </c>
      <c r="C41" s="1">
        <v>1538</v>
      </c>
      <c r="D41" s="1">
        <v>18.02</v>
      </c>
      <c r="E41" s="1">
        <v>8805</v>
      </c>
      <c r="F41" s="1">
        <v>1401</v>
      </c>
      <c r="G41" s="1">
        <v>15.91</v>
      </c>
    </row>
    <row r="42" spans="1:7" x14ac:dyDescent="0.25">
      <c r="A42" s="1" t="s">
        <v>47</v>
      </c>
      <c r="B42" s="1">
        <v>11120</v>
      </c>
      <c r="C42" s="1">
        <v>1855</v>
      </c>
      <c r="D42" s="1">
        <v>16.68</v>
      </c>
      <c r="E42" s="1">
        <v>12136</v>
      </c>
      <c r="F42" s="1">
        <v>1893</v>
      </c>
      <c r="G42" s="1">
        <v>15.6</v>
      </c>
    </row>
    <row r="43" spans="1:7" x14ac:dyDescent="0.25">
      <c r="A43" s="1" t="s">
        <v>48</v>
      </c>
      <c r="B43" s="1">
        <v>7224</v>
      </c>
      <c r="C43" s="1">
        <v>925</v>
      </c>
      <c r="D43" s="1">
        <v>12.8</v>
      </c>
      <c r="E43" s="1">
        <v>8764</v>
      </c>
      <c r="F43" s="1">
        <v>1111</v>
      </c>
      <c r="G43" s="1">
        <v>12.68</v>
      </c>
    </row>
    <row r="44" spans="1:7" x14ac:dyDescent="0.25">
      <c r="A44" s="1" t="s">
        <v>49</v>
      </c>
      <c r="B44" s="1">
        <v>9616</v>
      </c>
      <c r="C44" s="1">
        <v>1407</v>
      </c>
      <c r="D44" s="1">
        <v>14.63</v>
      </c>
      <c r="E44" s="1">
        <v>11112</v>
      </c>
      <c r="F44" s="1">
        <v>1614</v>
      </c>
      <c r="G44" s="1">
        <v>14.52</v>
      </c>
    </row>
    <row r="45" spans="1:7" x14ac:dyDescent="0.25">
      <c r="A45" s="1" t="s">
        <v>50</v>
      </c>
      <c r="B45" s="1">
        <v>10833</v>
      </c>
      <c r="C45" s="1">
        <v>1977</v>
      </c>
      <c r="D45" s="1">
        <v>18.25</v>
      </c>
      <c r="E45" s="1">
        <v>12689</v>
      </c>
      <c r="F45" s="1">
        <v>2158</v>
      </c>
      <c r="G45" s="1">
        <v>17.010000000000002</v>
      </c>
    </row>
    <row r="46" spans="1:7" x14ac:dyDescent="0.25">
      <c r="A46" s="1" t="s">
        <v>51</v>
      </c>
      <c r="B46" s="1">
        <v>9768</v>
      </c>
      <c r="C46" s="1">
        <v>1496</v>
      </c>
      <c r="D46" s="1">
        <v>15.32</v>
      </c>
      <c r="E46" s="1">
        <v>11786</v>
      </c>
      <c r="F46" s="1">
        <v>1785</v>
      </c>
      <c r="G46" s="1">
        <v>15.15</v>
      </c>
    </row>
    <row r="47" spans="1:7" x14ac:dyDescent="0.25">
      <c r="A47" s="1" t="s">
        <v>52</v>
      </c>
      <c r="B47" s="1">
        <v>11702</v>
      </c>
      <c r="C47" s="1">
        <v>1916</v>
      </c>
      <c r="D47" s="1">
        <v>16.37</v>
      </c>
      <c r="E47" s="1">
        <v>12286</v>
      </c>
      <c r="F47" s="1">
        <v>1800</v>
      </c>
      <c r="G47" s="1">
        <v>14.65</v>
      </c>
    </row>
    <row r="48" spans="1:7" x14ac:dyDescent="0.25">
      <c r="A48" s="1" t="s">
        <v>53</v>
      </c>
      <c r="B48" s="1">
        <v>10527</v>
      </c>
      <c r="C48" s="1">
        <v>1819</v>
      </c>
      <c r="D48" s="1">
        <v>17.28</v>
      </c>
      <c r="E48" s="1">
        <v>11918</v>
      </c>
      <c r="F48" s="1">
        <v>1879</v>
      </c>
      <c r="G48" s="1">
        <v>15.77</v>
      </c>
    </row>
    <row r="49" spans="1:7" x14ac:dyDescent="0.25">
      <c r="A49" s="1" t="s">
        <v>54</v>
      </c>
      <c r="B49" s="1">
        <v>107735</v>
      </c>
      <c r="C49" s="1">
        <v>17722</v>
      </c>
      <c r="D49" s="1">
        <v>16.45</v>
      </c>
      <c r="E49" s="1">
        <v>118835</v>
      </c>
      <c r="F49" s="1">
        <v>17895</v>
      </c>
      <c r="G49" s="1">
        <v>15.06</v>
      </c>
    </row>
    <row r="50" spans="1:7" x14ac:dyDescent="0.25">
      <c r="A50" s="1" t="s">
        <v>55</v>
      </c>
      <c r="B50" s="1">
        <v>8357</v>
      </c>
      <c r="C50" s="1">
        <v>1381</v>
      </c>
      <c r="D50" s="1">
        <v>16.53</v>
      </c>
      <c r="E50" s="1">
        <v>8795</v>
      </c>
      <c r="F50" s="1">
        <v>1169</v>
      </c>
      <c r="G50" s="1">
        <v>13.29</v>
      </c>
    </row>
    <row r="51" spans="1:7" x14ac:dyDescent="0.25">
      <c r="A51" s="1" t="s">
        <v>56</v>
      </c>
      <c r="B51" s="1">
        <v>14414</v>
      </c>
      <c r="C51" s="1">
        <v>2113</v>
      </c>
      <c r="D51" s="1">
        <v>14.66</v>
      </c>
      <c r="E51" s="1">
        <v>15367</v>
      </c>
      <c r="F51" s="1">
        <v>1960</v>
      </c>
      <c r="G51" s="1">
        <v>12.75</v>
      </c>
    </row>
    <row r="52" spans="1:7" x14ac:dyDescent="0.25">
      <c r="A52" s="1" t="s">
        <v>57</v>
      </c>
      <c r="B52" s="1">
        <v>10580</v>
      </c>
      <c r="C52" s="1">
        <v>1492</v>
      </c>
      <c r="D52" s="1">
        <v>14.1</v>
      </c>
      <c r="E52" s="1">
        <v>12167</v>
      </c>
      <c r="F52" s="1">
        <v>1651</v>
      </c>
      <c r="G52" s="1">
        <v>13.57</v>
      </c>
    </row>
    <row r="53" spans="1:7" x14ac:dyDescent="0.25">
      <c r="A53" s="1" t="s">
        <v>58</v>
      </c>
      <c r="B53" s="1">
        <v>8727</v>
      </c>
      <c r="C53" s="1">
        <v>1341</v>
      </c>
      <c r="D53" s="1">
        <v>15.37</v>
      </c>
      <c r="E53" s="1">
        <v>9268</v>
      </c>
      <c r="F53" s="1">
        <v>1315</v>
      </c>
      <c r="G53" s="1">
        <v>14.19</v>
      </c>
    </row>
    <row r="54" spans="1:7" x14ac:dyDescent="0.25">
      <c r="A54" s="1" t="s">
        <v>59</v>
      </c>
      <c r="B54" s="1">
        <v>9110</v>
      </c>
      <c r="C54" s="1">
        <v>1564</v>
      </c>
      <c r="D54" s="1">
        <v>17.170000000000002</v>
      </c>
      <c r="E54" s="1">
        <v>9527</v>
      </c>
      <c r="F54" s="1">
        <v>1414</v>
      </c>
      <c r="G54" s="1">
        <v>14.84</v>
      </c>
    </row>
    <row r="55" spans="1:7" x14ac:dyDescent="0.25">
      <c r="A55" s="1" t="s">
        <v>60</v>
      </c>
      <c r="B55" s="1">
        <v>6756</v>
      </c>
      <c r="C55" s="1">
        <v>1006</v>
      </c>
      <c r="D55" s="1">
        <v>14.89</v>
      </c>
      <c r="E55" s="1">
        <v>7098</v>
      </c>
      <c r="F55" s="1">
        <v>957</v>
      </c>
      <c r="G55" s="1">
        <v>13.48</v>
      </c>
    </row>
    <row r="56" spans="1:7" x14ac:dyDescent="0.25">
      <c r="A56" s="1" t="s">
        <v>61</v>
      </c>
      <c r="B56" s="1">
        <v>8082</v>
      </c>
      <c r="C56" s="1">
        <v>1207</v>
      </c>
      <c r="D56" s="1">
        <v>14.93</v>
      </c>
      <c r="E56" s="1">
        <v>8562</v>
      </c>
      <c r="F56" s="1">
        <v>1136</v>
      </c>
      <c r="G56" s="1">
        <v>13.27</v>
      </c>
    </row>
    <row r="57" spans="1:7" x14ac:dyDescent="0.25">
      <c r="A57" s="1" t="s">
        <v>62</v>
      </c>
      <c r="B57" s="1">
        <v>8608</v>
      </c>
      <c r="C57" s="1">
        <v>1384</v>
      </c>
      <c r="D57" s="1">
        <v>16.079999999999998</v>
      </c>
      <c r="E57" s="1">
        <v>8974</v>
      </c>
      <c r="F57" s="1">
        <v>1278</v>
      </c>
      <c r="G57" s="1">
        <v>14.24</v>
      </c>
    </row>
    <row r="58" spans="1:7" x14ac:dyDescent="0.25">
      <c r="A58" s="1" t="s">
        <v>63</v>
      </c>
      <c r="B58" s="1">
        <v>8941</v>
      </c>
      <c r="C58" s="1">
        <v>1386</v>
      </c>
      <c r="D58" s="1">
        <v>15.5</v>
      </c>
      <c r="E58" s="1">
        <v>9260</v>
      </c>
      <c r="F58" s="1">
        <v>1257</v>
      </c>
      <c r="G58" s="1">
        <v>13.57</v>
      </c>
    </row>
    <row r="59" spans="1:7" x14ac:dyDescent="0.25">
      <c r="A59" s="1" t="s">
        <v>64</v>
      </c>
      <c r="B59" s="1">
        <v>10570</v>
      </c>
      <c r="C59" s="1">
        <v>1558</v>
      </c>
      <c r="D59" s="1">
        <v>14.74</v>
      </c>
      <c r="E59" s="1">
        <v>11030</v>
      </c>
      <c r="F59" s="1">
        <v>1434</v>
      </c>
      <c r="G59" s="1">
        <v>13</v>
      </c>
    </row>
    <row r="60" spans="1:7" x14ac:dyDescent="0.25">
      <c r="A60" s="1" t="s">
        <v>65</v>
      </c>
      <c r="B60" s="1">
        <v>10482</v>
      </c>
      <c r="C60" s="1">
        <v>1328</v>
      </c>
      <c r="D60" s="1">
        <v>12.67</v>
      </c>
      <c r="E60" s="1">
        <v>10674</v>
      </c>
      <c r="F60" s="1">
        <v>1172</v>
      </c>
      <c r="G60" s="1">
        <v>10.98</v>
      </c>
    </row>
    <row r="61" spans="1:7" x14ac:dyDescent="0.25">
      <c r="A61" s="1" t="s">
        <v>66</v>
      </c>
      <c r="B61" s="1">
        <v>104627</v>
      </c>
      <c r="C61" s="1">
        <v>15760</v>
      </c>
      <c r="D61" s="1">
        <v>15.06</v>
      </c>
      <c r="E61" s="1">
        <v>110722</v>
      </c>
      <c r="F61" s="1">
        <v>14743</v>
      </c>
      <c r="G61" s="1">
        <v>13.32</v>
      </c>
    </row>
    <row r="62" spans="1:7" x14ac:dyDescent="0.25">
      <c r="A62" s="1" t="s">
        <v>67</v>
      </c>
      <c r="B62" s="1">
        <v>11433</v>
      </c>
      <c r="C62" s="1">
        <v>1823</v>
      </c>
      <c r="D62" s="1">
        <v>15.95</v>
      </c>
      <c r="E62" s="1">
        <v>11707</v>
      </c>
      <c r="F62" s="1">
        <v>1551</v>
      </c>
      <c r="G62" s="1">
        <v>13.25</v>
      </c>
    </row>
    <row r="63" spans="1:7" x14ac:dyDescent="0.25">
      <c r="A63" s="1" t="s">
        <v>68</v>
      </c>
      <c r="B63" s="1">
        <v>13225</v>
      </c>
      <c r="C63" s="1">
        <v>1804</v>
      </c>
      <c r="D63" s="1">
        <v>13.64</v>
      </c>
      <c r="E63" s="1">
        <v>13334</v>
      </c>
      <c r="F63" s="1">
        <v>1588</v>
      </c>
      <c r="G63" s="1">
        <v>11.91</v>
      </c>
    </row>
    <row r="64" spans="1:7" x14ac:dyDescent="0.25">
      <c r="A64" s="1" t="s">
        <v>69</v>
      </c>
      <c r="B64" s="1">
        <v>12168</v>
      </c>
      <c r="C64" s="1">
        <v>1655</v>
      </c>
      <c r="D64" s="1">
        <v>13.6</v>
      </c>
      <c r="E64" s="1">
        <v>13672</v>
      </c>
      <c r="F64" s="1">
        <v>1712</v>
      </c>
      <c r="G64" s="1">
        <v>12.52</v>
      </c>
    </row>
    <row r="65" spans="1:7" x14ac:dyDescent="0.25">
      <c r="A65" s="1" t="s">
        <v>70</v>
      </c>
      <c r="B65" s="1">
        <v>8122</v>
      </c>
      <c r="C65" s="1">
        <v>1288</v>
      </c>
      <c r="D65" s="1">
        <v>15.86</v>
      </c>
      <c r="E65" s="1">
        <v>8426</v>
      </c>
      <c r="F65" s="1">
        <v>1136</v>
      </c>
      <c r="G65" s="1">
        <v>13.48</v>
      </c>
    </row>
    <row r="66" spans="1:7" x14ac:dyDescent="0.25">
      <c r="A66" s="1" t="s">
        <v>71</v>
      </c>
      <c r="B66" s="1">
        <v>10282</v>
      </c>
      <c r="C66" s="1">
        <v>1417</v>
      </c>
      <c r="D66" s="1">
        <v>13.78</v>
      </c>
      <c r="E66" s="1">
        <v>11191</v>
      </c>
      <c r="F66" s="1">
        <v>1332</v>
      </c>
      <c r="G66" s="1">
        <v>11.9</v>
      </c>
    </row>
    <row r="67" spans="1:7" x14ac:dyDescent="0.25">
      <c r="A67" s="1" t="s">
        <v>72</v>
      </c>
      <c r="B67" s="1">
        <v>11693</v>
      </c>
      <c r="C67" s="1">
        <v>1694</v>
      </c>
      <c r="D67" s="1">
        <v>14.49</v>
      </c>
      <c r="E67" s="1">
        <v>12125</v>
      </c>
      <c r="F67" s="1">
        <v>1468</v>
      </c>
      <c r="G67" s="1">
        <v>12.11</v>
      </c>
    </row>
    <row r="68" spans="1:7" x14ac:dyDescent="0.25">
      <c r="A68" s="1" t="s">
        <v>73</v>
      </c>
      <c r="B68" s="1">
        <v>7514</v>
      </c>
      <c r="C68" s="1">
        <v>1264</v>
      </c>
      <c r="D68" s="1">
        <v>16.82</v>
      </c>
      <c r="E68" s="1">
        <v>7809</v>
      </c>
      <c r="F68" s="1">
        <v>1121</v>
      </c>
      <c r="G68" s="1">
        <v>14.36</v>
      </c>
    </row>
    <row r="69" spans="1:7" x14ac:dyDescent="0.25">
      <c r="A69" s="1" t="s">
        <v>74</v>
      </c>
      <c r="B69" s="1">
        <v>7407</v>
      </c>
      <c r="C69" s="1">
        <v>1296</v>
      </c>
      <c r="D69" s="1">
        <v>17.5</v>
      </c>
      <c r="E69" s="1">
        <v>7838</v>
      </c>
      <c r="F69" s="1">
        <v>1252</v>
      </c>
      <c r="G69" s="1">
        <v>15.97</v>
      </c>
    </row>
    <row r="70" spans="1:7" x14ac:dyDescent="0.25">
      <c r="A70" s="1" t="s">
        <v>75</v>
      </c>
      <c r="B70" s="1">
        <v>3795</v>
      </c>
      <c r="C70" s="1">
        <v>626</v>
      </c>
      <c r="D70" s="1">
        <v>16.5</v>
      </c>
      <c r="E70" s="1">
        <v>4235</v>
      </c>
      <c r="F70" s="1">
        <v>620</v>
      </c>
      <c r="G70" s="1">
        <v>14.64</v>
      </c>
    </row>
    <row r="71" spans="1:7" x14ac:dyDescent="0.25">
      <c r="A71" s="1" t="s">
        <v>76</v>
      </c>
      <c r="B71" s="1">
        <v>6747</v>
      </c>
      <c r="C71" s="1">
        <v>1114</v>
      </c>
      <c r="D71" s="1">
        <v>16.510000000000002</v>
      </c>
      <c r="E71" s="1">
        <v>7287</v>
      </c>
      <c r="F71" s="1">
        <v>1061</v>
      </c>
      <c r="G71" s="1">
        <v>14.56</v>
      </c>
    </row>
    <row r="72" spans="1:7" x14ac:dyDescent="0.25">
      <c r="A72" s="1" t="s">
        <v>77</v>
      </c>
      <c r="B72" s="1">
        <v>6801</v>
      </c>
      <c r="C72" s="1">
        <v>1150</v>
      </c>
      <c r="D72" s="1">
        <v>16.91</v>
      </c>
      <c r="E72" s="1">
        <v>7225</v>
      </c>
      <c r="F72" s="1">
        <v>1131</v>
      </c>
      <c r="G72" s="1">
        <v>15.65</v>
      </c>
    </row>
    <row r="73" spans="1:7" x14ac:dyDescent="0.25">
      <c r="A73" s="1" t="s">
        <v>78</v>
      </c>
      <c r="B73" s="1">
        <v>99187</v>
      </c>
      <c r="C73" s="1">
        <v>15131</v>
      </c>
      <c r="D73" s="1">
        <v>15.26</v>
      </c>
      <c r="E73" s="1">
        <v>104849</v>
      </c>
      <c r="F73" s="1">
        <v>13972</v>
      </c>
      <c r="G73" s="1">
        <v>13.33</v>
      </c>
    </row>
    <row r="74" spans="1:7" x14ac:dyDescent="0.25">
      <c r="A74" s="1" t="s">
        <v>79</v>
      </c>
      <c r="B74" s="1">
        <v>13571</v>
      </c>
      <c r="C74" s="1">
        <v>1695</v>
      </c>
      <c r="D74" s="1">
        <v>12.49</v>
      </c>
      <c r="E74" s="1">
        <v>14223</v>
      </c>
      <c r="F74" s="1">
        <v>1525</v>
      </c>
      <c r="G74" s="1">
        <v>10.72</v>
      </c>
    </row>
    <row r="75" spans="1:7" x14ac:dyDescent="0.25">
      <c r="A75" s="1" t="s">
        <v>80</v>
      </c>
      <c r="B75" s="1">
        <v>14736</v>
      </c>
      <c r="C75" s="1">
        <v>2290</v>
      </c>
      <c r="D75" s="1">
        <v>15.54</v>
      </c>
      <c r="E75" s="1">
        <v>15632</v>
      </c>
      <c r="F75" s="1">
        <v>2122</v>
      </c>
      <c r="G75" s="1">
        <v>13.57</v>
      </c>
    </row>
    <row r="76" spans="1:7" x14ac:dyDescent="0.25">
      <c r="A76" s="1" t="s">
        <v>81</v>
      </c>
      <c r="B76" s="1">
        <v>9415</v>
      </c>
      <c r="C76" s="1">
        <v>1661</v>
      </c>
      <c r="D76" s="1">
        <v>17.64</v>
      </c>
      <c r="E76" s="1">
        <v>9707</v>
      </c>
      <c r="F76" s="1">
        <v>1510</v>
      </c>
      <c r="G76" s="1">
        <v>15.56</v>
      </c>
    </row>
    <row r="77" spans="1:7" x14ac:dyDescent="0.25">
      <c r="A77" s="1" t="s">
        <v>82</v>
      </c>
      <c r="B77" s="1">
        <v>6470</v>
      </c>
      <c r="C77" s="1">
        <v>826</v>
      </c>
      <c r="D77" s="1">
        <v>12.77</v>
      </c>
      <c r="E77" s="1">
        <v>6598</v>
      </c>
      <c r="F77" s="1">
        <v>747</v>
      </c>
      <c r="G77" s="1">
        <v>11.32</v>
      </c>
    </row>
    <row r="78" spans="1:7" x14ac:dyDescent="0.25">
      <c r="A78" s="1" t="s">
        <v>83</v>
      </c>
      <c r="B78" s="1">
        <v>8976</v>
      </c>
      <c r="C78" s="1">
        <v>1247</v>
      </c>
      <c r="D78" s="1">
        <v>13.89</v>
      </c>
      <c r="E78" s="1">
        <v>9671</v>
      </c>
      <c r="F78" s="1">
        <v>1172</v>
      </c>
      <c r="G78" s="1">
        <v>12.12</v>
      </c>
    </row>
    <row r="79" spans="1:7" x14ac:dyDescent="0.25">
      <c r="A79" s="1" t="s">
        <v>84</v>
      </c>
      <c r="B79" s="1">
        <v>10245</v>
      </c>
      <c r="C79" s="1">
        <v>1406</v>
      </c>
      <c r="D79" s="1">
        <v>13.72</v>
      </c>
      <c r="E79" s="1">
        <v>11024</v>
      </c>
      <c r="F79" s="1">
        <v>1293</v>
      </c>
      <c r="G79" s="1">
        <v>11.73</v>
      </c>
    </row>
    <row r="80" spans="1:7" x14ac:dyDescent="0.25">
      <c r="A80" s="1" t="s">
        <v>85</v>
      </c>
      <c r="B80" s="1">
        <v>9120</v>
      </c>
      <c r="C80" s="1">
        <v>1110</v>
      </c>
      <c r="D80" s="1">
        <v>12.17</v>
      </c>
      <c r="E80" s="1">
        <v>9938</v>
      </c>
      <c r="F80" s="1">
        <v>1026</v>
      </c>
      <c r="G80" s="1">
        <v>10.32</v>
      </c>
    </row>
    <row r="81" spans="1:7" x14ac:dyDescent="0.25">
      <c r="A81" s="1" t="s">
        <v>86</v>
      </c>
      <c r="B81" s="1">
        <v>6863</v>
      </c>
      <c r="C81" s="1">
        <v>986</v>
      </c>
      <c r="D81" s="1">
        <v>14.37</v>
      </c>
      <c r="E81" s="1">
        <v>7917</v>
      </c>
      <c r="F81" s="1">
        <v>1094</v>
      </c>
      <c r="G81" s="1">
        <v>13.82</v>
      </c>
    </row>
    <row r="82" spans="1:7" x14ac:dyDescent="0.25">
      <c r="A82" s="1" t="s">
        <v>87</v>
      </c>
      <c r="B82" s="1">
        <v>7806</v>
      </c>
      <c r="C82" s="1">
        <v>940</v>
      </c>
      <c r="D82" s="1">
        <v>12.04</v>
      </c>
      <c r="E82" s="1">
        <v>9056</v>
      </c>
      <c r="F82" s="1">
        <v>954</v>
      </c>
      <c r="G82" s="1">
        <v>10.53</v>
      </c>
    </row>
    <row r="83" spans="1:7" x14ac:dyDescent="0.25">
      <c r="A83" s="1" t="s">
        <v>88</v>
      </c>
      <c r="B83" s="1">
        <v>7842</v>
      </c>
      <c r="C83" s="1">
        <v>1134</v>
      </c>
      <c r="D83" s="1">
        <v>14.46</v>
      </c>
      <c r="E83" s="1">
        <v>9103</v>
      </c>
      <c r="F83" s="1">
        <v>1220</v>
      </c>
      <c r="G83" s="1">
        <v>13.4</v>
      </c>
    </row>
    <row r="84" spans="1:7" x14ac:dyDescent="0.25">
      <c r="A84" s="1" t="s">
        <v>89</v>
      </c>
      <c r="B84" s="1">
        <v>7162</v>
      </c>
      <c r="C84" s="1">
        <v>924</v>
      </c>
      <c r="D84" s="1">
        <v>12.9</v>
      </c>
      <c r="E84" s="1">
        <v>8115</v>
      </c>
      <c r="F84" s="1">
        <v>898</v>
      </c>
      <c r="G84" s="1">
        <v>11.07</v>
      </c>
    </row>
    <row r="85" spans="1:7" x14ac:dyDescent="0.25">
      <c r="A85" s="1" t="s">
        <v>90</v>
      </c>
      <c r="B85" s="1">
        <v>102206</v>
      </c>
      <c r="C85" s="1">
        <v>14219</v>
      </c>
      <c r="D85" s="1">
        <v>13.91</v>
      </c>
      <c r="E85" s="1">
        <v>110984</v>
      </c>
      <c r="F85" s="1">
        <v>13561</v>
      </c>
      <c r="G85" s="1">
        <v>12.22</v>
      </c>
    </row>
    <row r="86" spans="1:7" x14ac:dyDescent="0.25">
      <c r="A86" s="1" t="s">
        <v>91</v>
      </c>
      <c r="B86" s="1">
        <v>10624</v>
      </c>
      <c r="C86" s="1">
        <v>1194</v>
      </c>
      <c r="D86" s="1">
        <v>11.24</v>
      </c>
      <c r="E86" s="1">
        <v>11348</v>
      </c>
      <c r="F86" s="1">
        <v>1009</v>
      </c>
      <c r="G86" s="1">
        <v>8.89</v>
      </c>
    </row>
    <row r="87" spans="1:7" x14ac:dyDescent="0.25">
      <c r="A87" s="1" t="s">
        <v>92</v>
      </c>
      <c r="B87" s="1">
        <v>7163</v>
      </c>
      <c r="C87" s="1">
        <v>1260</v>
      </c>
      <c r="D87" s="1">
        <v>17.59</v>
      </c>
      <c r="E87" s="1">
        <v>7563</v>
      </c>
      <c r="F87" s="1">
        <v>1075</v>
      </c>
      <c r="G87" s="1">
        <v>14.21</v>
      </c>
    </row>
    <row r="88" spans="1:7" x14ac:dyDescent="0.25">
      <c r="A88" s="1" t="s">
        <v>93</v>
      </c>
      <c r="B88" s="1">
        <v>7616</v>
      </c>
      <c r="C88" s="1">
        <v>1191</v>
      </c>
      <c r="D88" s="1">
        <v>15.64</v>
      </c>
      <c r="E88" s="1">
        <v>8052</v>
      </c>
      <c r="F88" s="1">
        <v>991</v>
      </c>
      <c r="G88" s="1">
        <v>12.31</v>
      </c>
    </row>
    <row r="89" spans="1:7" x14ac:dyDescent="0.25">
      <c r="A89" s="1" t="s">
        <v>94</v>
      </c>
      <c r="B89" s="1">
        <v>12328</v>
      </c>
      <c r="C89" s="1">
        <v>2292</v>
      </c>
      <c r="D89" s="1">
        <v>18.59</v>
      </c>
      <c r="E89" s="1">
        <v>13064</v>
      </c>
      <c r="F89" s="1">
        <v>1866</v>
      </c>
      <c r="G89" s="1">
        <v>14.28</v>
      </c>
    </row>
    <row r="90" spans="1:7" x14ac:dyDescent="0.25">
      <c r="A90" s="1" t="s">
        <v>95</v>
      </c>
      <c r="B90" s="1">
        <v>12020</v>
      </c>
      <c r="C90" s="1">
        <v>1725</v>
      </c>
      <c r="D90" s="1">
        <v>14.35</v>
      </c>
      <c r="E90" s="1">
        <v>13454</v>
      </c>
      <c r="F90" s="1">
        <v>1605</v>
      </c>
      <c r="G90" s="1">
        <v>11.93</v>
      </c>
    </row>
    <row r="91" spans="1:7" x14ac:dyDescent="0.25">
      <c r="A91" s="1" t="s">
        <v>96</v>
      </c>
      <c r="B91" s="1">
        <v>8882</v>
      </c>
      <c r="C91" s="1">
        <v>1196</v>
      </c>
      <c r="D91" s="1">
        <v>13.47</v>
      </c>
      <c r="E91" s="1">
        <v>9336</v>
      </c>
      <c r="F91" s="1">
        <v>1035</v>
      </c>
      <c r="G91" s="1">
        <v>11.09</v>
      </c>
    </row>
    <row r="92" spans="1:7" x14ac:dyDescent="0.25">
      <c r="A92" s="1" t="s">
        <v>97</v>
      </c>
      <c r="B92" s="1">
        <v>7984</v>
      </c>
      <c r="C92" s="1">
        <v>984</v>
      </c>
      <c r="D92" s="1">
        <v>12.32</v>
      </c>
      <c r="E92" s="1">
        <v>8220</v>
      </c>
      <c r="F92" s="1">
        <v>874</v>
      </c>
      <c r="G92" s="1">
        <v>10.63</v>
      </c>
    </row>
    <row r="93" spans="1:7" x14ac:dyDescent="0.25">
      <c r="A93" s="1" t="s">
        <v>98</v>
      </c>
      <c r="B93" s="1">
        <v>8253</v>
      </c>
      <c r="C93" s="1">
        <v>1034</v>
      </c>
      <c r="D93" s="1">
        <v>12.53</v>
      </c>
      <c r="E93" s="1">
        <v>8490</v>
      </c>
      <c r="F93" s="1">
        <v>879</v>
      </c>
      <c r="G93" s="1">
        <v>10.35</v>
      </c>
    </row>
    <row r="94" spans="1:7" x14ac:dyDescent="0.25">
      <c r="A94" s="1" t="s">
        <v>99</v>
      </c>
      <c r="B94" s="1">
        <v>10638</v>
      </c>
      <c r="C94" s="1">
        <v>1605</v>
      </c>
      <c r="D94" s="1">
        <v>15.09</v>
      </c>
      <c r="E94" s="1">
        <v>10927</v>
      </c>
      <c r="F94" s="1">
        <v>1332</v>
      </c>
      <c r="G94" s="1">
        <v>12.19</v>
      </c>
    </row>
    <row r="95" spans="1:7" x14ac:dyDescent="0.25">
      <c r="A95" s="1" t="s">
        <v>100</v>
      </c>
      <c r="B95" s="1">
        <v>8279</v>
      </c>
      <c r="C95" s="1">
        <v>1212</v>
      </c>
      <c r="D95" s="1">
        <v>14.64</v>
      </c>
      <c r="E95" s="1">
        <v>9196</v>
      </c>
      <c r="F95" s="1">
        <v>1212</v>
      </c>
      <c r="G95" s="1">
        <v>13.18</v>
      </c>
    </row>
    <row r="96" spans="1:7" x14ac:dyDescent="0.25">
      <c r="A96" s="1" t="s">
        <v>101</v>
      </c>
      <c r="B96" s="1">
        <v>9951</v>
      </c>
      <c r="C96" s="1">
        <v>1466</v>
      </c>
      <c r="D96" s="1">
        <v>14.73</v>
      </c>
      <c r="E96" s="1">
        <v>10117</v>
      </c>
      <c r="F96" s="1">
        <v>1239</v>
      </c>
      <c r="G96" s="1">
        <v>12.25</v>
      </c>
    </row>
    <row r="97" spans="1:7" x14ac:dyDescent="0.25">
      <c r="A97" s="1" t="s">
        <v>102</v>
      </c>
      <c r="B97" s="1">
        <v>103738</v>
      </c>
      <c r="C97" s="1">
        <v>15159</v>
      </c>
      <c r="D97" s="1">
        <v>14.61</v>
      </c>
      <c r="E97" s="1">
        <v>109767</v>
      </c>
      <c r="F97" s="1">
        <v>13117</v>
      </c>
      <c r="G97" s="1">
        <v>11.95</v>
      </c>
    </row>
    <row r="98" spans="1:7" x14ac:dyDescent="0.25">
      <c r="A98" s="1" t="s">
        <v>103</v>
      </c>
      <c r="B98" s="1">
        <v>824087</v>
      </c>
      <c r="C98" s="1">
        <v>130107</v>
      </c>
      <c r="D98" s="1">
        <v>15.79</v>
      </c>
      <c r="E98" s="1">
        <v>888598</v>
      </c>
      <c r="F98" s="1">
        <v>125887</v>
      </c>
      <c r="G98" s="1">
        <v>14.17</v>
      </c>
    </row>
  </sheetData>
  <conditionalFormatting sqref="A1:G144">
    <cfRule type="expression" dxfId="1" priority="1">
      <formula>OR(COUNTIF($A1,"v*")=1,COUNTIF($A1,"s*"))</formula>
    </cfRule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S54" sqref="S5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8"/>
  <sheetViews>
    <sheetView workbookViewId="0">
      <pane ySplit="1" topLeftCell="A2" activePane="bottomLeft" state="frozen"/>
      <selection pane="bottomLeft" activeCell="M1" sqref="M1"/>
    </sheetView>
  </sheetViews>
  <sheetFormatPr defaultRowHeight="15" x14ac:dyDescent="0.25"/>
  <cols>
    <col min="1" max="1" width="20.5703125" bestFit="1" customWidth="1"/>
    <col min="2" max="2" width="30.85546875" bestFit="1" customWidth="1"/>
    <col min="3" max="3" width="31.140625" bestFit="1" customWidth="1"/>
    <col min="4" max="4" width="30.7109375" bestFit="1" customWidth="1"/>
    <col min="5" max="5" width="30.85546875" bestFit="1" customWidth="1"/>
    <col min="6" max="6" width="31.140625" bestFit="1" customWidth="1"/>
    <col min="7" max="7" width="30.7109375" bestFit="1" customWidth="1"/>
    <col min="8" max="8" width="30.85546875" bestFit="1" customWidth="1"/>
    <col min="9" max="9" width="31.140625" bestFit="1" customWidth="1"/>
    <col min="10" max="10" width="30.7109375" bestFit="1" customWidth="1"/>
    <col min="11" max="11" width="26.85546875" bestFit="1" customWidth="1"/>
    <col min="12" max="12" width="27.140625" bestFit="1" customWidth="1"/>
    <col min="13" max="13" width="26.7109375" bestFit="1" customWidth="1"/>
    <col min="14" max="14" width="30.85546875" bestFit="1" customWidth="1"/>
    <col min="15" max="15" width="31.140625" bestFit="1" customWidth="1"/>
    <col min="16" max="16" width="30.7109375" bestFit="1" customWidth="1"/>
    <col min="17" max="17" width="30.85546875" bestFit="1" customWidth="1"/>
    <col min="18" max="18" width="31.140625" bestFit="1" customWidth="1"/>
    <col min="19" max="19" width="30.7109375" bestFit="1" customWidth="1"/>
    <col min="20" max="20" width="30.85546875" bestFit="1" customWidth="1"/>
    <col min="21" max="21" width="31.140625" bestFit="1" customWidth="1"/>
    <col min="22" max="22" width="30.7109375" bestFit="1" customWidth="1"/>
    <col min="23" max="23" width="26.85546875" bestFit="1" customWidth="1"/>
    <col min="24" max="24" width="27.140625" bestFit="1" customWidth="1"/>
    <col min="25" max="25" width="26.7109375" bestFit="1" customWidth="1"/>
  </cols>
  <sheetData>
    <row r="1" spans="1:13" x14ac:dyDescent="0.25">
      <c r="A1" t="s">
        <v>0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</row>
    <row r="2" spans="1:13" x14ac:dyDescent="0.25">
      <c r="A2" t="s">
        <v>7</v>
      </c>
      <c r="B2">
        <v>4187</v>
      </c>
      <c r="C2">
        <v>195</v>
      </c>
      <c r="D2">
        <v>4.66</v>
      </c>
      <c r="E2">
        <v>6671</v>
      </c>
      <c r="F2">
        <v>324</v>
      </c>
      <c r="G2">
        <v>4.8600000000000003</v>
      </c>
      <c r="H2">
        <v>6694</v>
      </c>
      <c r="I2">
        <v>724</v>
      </c>
      <c r="J2">
        <v>10.82</v>
      </c>
      <c r="K2">
        <v>9044</v>
      </c>
      <c r="L2">
        <v>1899</v>
      </c>
      <c r="M2">
        <v>21</v>
      </c>
    </row>
    <row r="3" spans="1:13" x14ac:dyDescent="0.25">
      <c r="A3" t="s">
        <v>8</v>
      </c>
      <c r="B3">
        <v>2202</v>
      </c>
      <c r="C3">
        <v>179</v>
      </c>
      <c r="D3">
        <v>8.1300000000000008</v>
      </c>
      <c r="E3">
        <v>3252</v>
      </c>
      <c r="F3">
        <v>336</v>
      </c>
      <c r="G3">
        <v>10.33</v>
      </c>
      <c r="H3">
        <v>3398</v>
      </c>
      <c r="I3">
        <v>528</v>
      </c>
      <c r="J3">
        <v>15.54</v>
      </c>
      <c r="K3">
        <v>4868</v>
      </c>
      <c r="L3">
        <v>1260</v>
      </c>
      <c r="M3">
        <v>25.88</v>
      </c>
    </row>
    <row r="4" spans="1:13" x14ac:dyDescent="0.25">
      <c r="A4" t="s">
        <v>9</v>
      </c>
      <c r="B4">
        <v>2519</v>
      </c>
      <c r="C4">
        <v>196</v>
      </c>
      <c r="D4">
        <v>7.78</v>
      </c>
      <c r="E4">
        <v>4105</v>
      </c>
      <c r="F4">
        <v>326</v>
      </c>
      <c r="G4">
        <v>7.94</v>
      </c>
      <c r="H4">
        <v>3975</v>
      </c>
      <c r="I4">
        <v>582</v>
      </c>
      <c r="J4">
        <v>14.64</v>
      </c>
      <c r="K4">
        <v>5363</v>
      </c>
      <c r="L4">
        <v>1361</v>
      </c>
      <c r="M4">
        <v>25.38</v>
      </c>
    </row>
    <row r="5" spans="1:13" x14ac:dyDescent="0.25">
      <c r="A5" t="s">
        <v>10</v>
      </c>
      <c r="B5">
        <v>3176</v>
      </c>
      <c r="C5">
        <v>219</v>
      </c>
      <c r="D5">
        <v>6.9</v>
      </c>
      <c r="E5">
        <v>5678</v>
      </c>
      <c r="F5">
        <v>433</v>
      </c>
      <c r="G5">
        <v>7.63</v>
      </c>
      <c r="H5">
        <v>5126</v>
      </c>
      <c r="I5">
        <v>647</v>
      </c>
      <c r="J5">
        <v>12.62</v>
      </c>
      <c r="K5">
        <v>6707</v>
      </c>
      <c r="L5">
        <v>1687</v>
      </c>
      <c r="M5">
        <v>25.15</v>
      </c>
    </row>
    <row r="6" spans="1:13" x14ac:dyDescent="0.25">
      <c r="A6" t="s">
        <v>11</v>
      </c>
      <c r="B6">
        <v>3324</v>
      </c>
      <c r="C6">
        <v>262</v>
      </c>
      <c r="D6">
        <v>7.88</v>
      </c>
      <c r="E6">
        <v>5554</v>
      </c>
      <c r="F6">
        <v>464</v>
      </c>
      <c r="G6">
        <v>8.35</v>
      </c>
      <c r="H6">
        <v>5329</v>
      </c>
      <c r="I6">
        <v>666</v>
      </c>
      <c r="J6">
        <v>12.5</v>
      </c>
      <c r="K6">
        <v>6539</v>
      </c>
      <c r="L6">
        <v>1630</v>
      </c>
      <c r="M6">
        <v>24.93</v>
      </c>
    </row>
    <row r="7" spans="1:13" x14ac:dyDescent="0.25">
      <c r="A7" t="s">
        <v>12</v>
      </c>
      <c r="B7">
        <v>4385</v>
      </c>
      <c r="C7">
        <v>516</v>
      </c>
      <c r="D7">
        <v>11.77</v>
      </c>
      <c r="E7">
        <v>6232</v>
      </c>
      <c r="F7">
        <v>687</v>
      </c>
      <c r="G7">
        <v>11.02</v>
      </c>
      <c r="H7">
        <v>6255</v>
      </c>
      <c r="I7">
        <v>1100</v>
      </c>
      <c r="J7">
        <v>17.59</v>
      </c>
      <c r="K7">
        <v>7041</v>
      </c>
      <c r="L7">
        <v>1955</v>
      </c>
      <c r="M7">
        <v>27.77</v>
      </c>
    </row>
    <row r="8" spans="1:13" x14ac:dyDescent="0.25">
      <c r="A8" t="s">
        <v>13</v>
      </c>
      <c r="B8">
        <v>2105</v>
      </c>
      <c r="C8">
        <v>263</v>
      </c>
      <c r="D8">
        <v>12.49</v>
      </c>
      <c r="E8">
        <v>3187</v>
      </c>
      <c r="F8">
        <v>247</v>
      </c>
      <c r="G8">
        <v>7.75</v>
      </c>
      <c r="H8">
        <v>3283</v>
      </c>
      <c r="I8">
        <v>354</v>
      </c>
      <c r="J8">
        <v>10.78</v>
      </c>
      <c r="K8">
        <v>4116</v>
      </c>
      <c r="L8">
        <v>870</v>
      </c>
      <c r="M8">
        <v>21.14</v>
      </c>
    </row>
    <row r="9" spans="1:13" x14ac:dyDescent="0.25">
      <c r="A9" t="s">
        <v>14</v>
      </c>
      <c r="B9">
        <v>3327</v>
      </c>
      <c r="C9">
        <v>430</v>
      </c>
      <c r="D9">
        <v>12.92</v>
      </c>
      <c r="E9">
        <v>4924</v>
      </c>
      <c r="F9">
        <v>581</v>
      </c>
      <c r="G9">
        <v>11.8</v>
      </c>
      <c r="H9">
        <v>4604</v>
      </c>
      <c r="I9">
        <v>744</v>
      </c>
      <c r="J9">
        <v>16.16</v>
      </c>
      <c r="K9">
        <v>5718</v>
      </c>
      <c r="L9">
        <v>1601</v>
      </c>
      <c r="M9">
        <v>28</v>
      </c>
    </row>
    <row r="10" spans="1:13" x14ac:dyDescent="0.25">
      <c r="A10" t="s">
        <v>15</v>
      </c>
      <c r="B10">
        <v>3202</v>
      </c>
      <c r="C10">
        <v>434</v>
      </c>
      <c r="D10">
        <v>13.55</v>
      </c>
      <c r="E10">
        <v>4019</v>
      </c>
      <c r="F10">
        <v>522</v>
      </c>
      <c r="G10">
        <v>12.99</v>
      </c>
      <c r="H10">
        <v>3911</v>
      </c>
      <c r="I10">
        <v>803</v>
      </c>
      <c r="J10">
        <v>20.53</v>
      </c>
      <c r="K10">
        <v>4306</v>
      </c>
      <c r="L10">
        <v>1291</v>
      </c>
      <c r="M10">
        <v>29.98</v>
      </c>
    </row>
    <row r="11" spans="1:13" x14ac:dyDescent="0.25">
      <c r="A11" t="s">
        <v>16</v>
      </c>
      <c r="B11">
        <v>4799</v>
      </c>
      <c r="C11">
        <v>398</v>
      </c>
      <c r="D11">
        <v>8.2899999999999991</v>
      </c>
      <c r="E11">
        <v>7806</v>
      </c>
      <c r="F11">
        <v>684</v>
      </c>
      <c r="G11">
        <v>8.76</v>
      </c>
      <c r="H11">
        <v>7139</v>
      </c>
      <c r="I11">
        <v>1035</v>
      </c>
      <c r="J11">
        <v>14.5</v>
      </c>
      <c r="K11">
        <v>8193</v>
      </c>
      <c r="L11">
        <v>2099</v>
      </c>
      <c r="M11">
        <v>25.62</v>
      </c>
    </row>
    <row r="12" spans="1:13" x14ac:dyDescent="0.25">
      <c r="A12" t="s">
        <v>17</v>
      </c>
      <c r="B12">
        <v>2333</v>
      </c>
      <c r="C12">
        <v>302</v>
      </c>
      <c r="D12">
        <v>12.94</v>
      </c>
      <c r="E12">
        <v>3291</v>
      </c>
      <c r="F12">
        <v>283</v>
      </c>
      <c r="G12">
        <v>8.6</v>
      </c>
      <c r="H12">
        <v>3505</v>
      </c>
      <c r="I12">
        <v>489</v>
      </c>
      <c r="J12">
        <v>13.95</v>
      </c>
      <c r="K12">
        <v>4639</v>
      </c>
      <c r="L12">
        <v>1107</v>
      </c>
      <c r="M12">
        <v>23.86</v>
      </c>
    </row>
    <row r="13" spans="1:13" x14ac:dyDescent="0.25">
      <c r="A13" t="s">
        <v>18</v>
      </c>
      <c r="B13">
        <v>35559</v>
      </c>
      <c r="C13">
        <v>3394</v>
      </c>
      <c r="D13">
        <v>9.5399999999999991</v>
      </c>
      <c r="E13">
        <v>54719</v>
      </c>
      <c r="F13">
        <v>4887</v>
      </c>
      <c r="G13">
        <v>8.93</v>
      </c>
      <c r="H13">
        <v>53219</v>
      </c>
      <c r="I13">
        <v>7672</v>
      </c>
      <c r="J13">
        <v>14.42</v>
      </c>
      <c r="K13">
        <v>66534</v>
      </c>
      <c r="L13">
        <v>16760</v>
      </c>
      <c r="M13">
        <v>25.19</v>
      </c>
    </row>
    <row r="14" spans="1:13" x14ac:dyDescent="0.25">
      <c r="A14" t="s">
        <v>19</v>
      </c>
      <c r="B14">
        <v>2593</v>
      </c>
      <c r="C14">
        <v>348</v>
      </c>
      <c r="D14">
        <v>13.42</v>
      </c>
      <c r="E14">
        <v>3750</v>
      </c>
      <c r="F14">
        <v>464</v>
      </c>
      <c r="G14">
        <v>12.37</v>
      </c>
      <c r="H14">
        <v>4215</v>
      </c>
      <c r="I14">
        <v>844</v>
      </c>
      <c r="J14">
        <v>20.02</v>
      </c>
      <c r="K14">
        <v>5967</v>
      </c>
      <c r="L14">
        <v>1659</v>
      </c>
      <c r="M14">
        <v>27.8</v>
      </c>
    </row>
    <row r="15" spans="1:13" x14ac:dyDescent="0.25">
      <c r="A15" t="s">
        <v>20</v>
      </c>
      <c r="B15">
        <v>2044</v>
      </c>
      <c r="C15">
        <v>110</v>
      </c>
      <c r="D15">
        <v>5.38</v>
      </c>
      <c r="E15">
        <v>3573</v>
      </c>
      <c r="F15">
        <v>190</v>
      </c>
      <c r="G15">
        <v>5.32</v>
      </c>
      <c r="H15">
        <v>3892</v>
      </c>
      <c r="I15">
        <v>386</v>
      </c>
      <c r="J15">
        <v>9.92</v>
      </c>
      <c r="K15">
        <v>5426</v>
      </c>
      <c r="L15">
        <v>1160</v>
      </c>
      <c r="M15">
        <v>21.38</v>
      </c>
    </row>
    <row r="16" spans="1:13" x14ac:dyDescent="0.25">
      <c r="A16" t="s">
        <v>21</v>
      </c>
      <c r="B16">
        <v>1688</v>
      </c>
      <c r="C16">
        <v>106</v>
      </c>
      <c r="D16">
        <v>6.28</v>
      </c>
      <c r="E16">
        <v>3122</v>
      </c>
      <c r="F16">
        <v>243</v>
      </c>
      <c r="G16">
        <v>7.78</v>
      </c>
      <c r="H16">
        <v>3240</v>
      </c>
      <c r="I16">
        <v>402</v>
      </c>
      <c r="J16">
        <v>12.41</v>
      </c>
      <c r="K16">
        <v>4712</v>
      </c>
      <c r="L16">
        <v>1090</v>
      </c>
      <c r="M16">
        <v>23.13</v>
      </c>
    </row>
    <row r="17" spans="1:13" x14ac:dyDescent="0.25">
      <c r="A17" t="s">
        <v>22</v>
      </c>
      <c r="B17">
        <v>2651</v>
      </c>
      <c r="C17">
        <v>188</v>
      </c>
      <c r="D17">
        <v>7.09</v>
      </c>
      <c r="E17">
        <v>4808</v>
      </c>
      <c r="F17">
        <v>409</v>
      </c>
      <c r="G17">
        <v>8.51</v>
      </c>
      <c r="H17">
        <v>4580</v>
      </c>
      <c r="I17">
        <v>605</v>
      </c>
      <c r="J17">
        <v>13.21</v>
      </c>
      <c r="K17">
        <v>6732</v>
      </c>
      <c r="L17">
        <v>1641</v>
      </c>
      <c r="M17">
        <v>24.38</v>
      </c>
    </row>
    <row r="18" spans="1:13" x14ac:dyDescent="0.25">
      <c r="A18" t="s">
        <v>23</v>
      </c>
      <c r="B18">
        <v>3614</v>
      </c>
      <c r="C18">
        <v>411</v>
      </c>
      <c r="D18">
        <v>11.37</v>
      </c>
      <c r="E18">
        <v>6508</v>
      </c>
      <c r="F18">
        <v>653</v>
      </c>
      <c r="G18">
        <v>10.029999999999999</v>
      </c>
      <c r="H18">
        <v>6423</v>
      </c>
      <c r="I18">
        <v>987</v>
      </c>
      <c r="J18">
        <v>15.37</v>
      </c>
      <c r="K18">
        <v>8230</v>
      </c>
      <c r="L18">
        <v>1930</v>
      </c>
      <c r="M18">
        <v>23.45</v>
      </c>
    </row>
    <row r="19" spans="1:13" x14ac:dyDescent="0.25">
      <c r="A19" t="s">
        <v>24</v>
      </c>
      <c r="B19">
        <v>3110</v>
      </c>
      <c r="C19">
        <v>394</v>
      </c>
      <c r="D19">
        <v>12.67</v>
      </c>
      <c r="E19">
        <v>5509</v>
      </c>
      <c r="F19">
        <v>613</v>
      </c>
      <c r="G19">
        <v>11.13</v>
      </c>
      <c r="H19">
        <v>5586</v>
      </c>
      <c r="I19">
        <v>1014</v>
      </c>
      <c r="J19">
        <v>18.149999999999999</v>
      </c>
      <c r="K19">
        <v>7657</v>
      </c>
      <c r="L19">
        <v>2037</v>
      </c>
      <c r="M19">
        <v>26.6</v>
      </c>
    </row>
    <row r="20" spans="1:13" x14ac:dyDescent="0.25">
      <c r="A20" t="s">
        <v>25</v>
      </c>
      <c r="B20">
        <v>1829</v>
      </c>
      <c r="C20">
        <v>245</v>
      </c>
      <c r="D20">
        <v>13.4</v>
      </c>
      <c r="E20">
        <v>3234</v>
      </c>
      <c r="F20">
        <v>365</v>
      </c>
      <c r="G20">
        <v>11.29</v>
      </c>
      <c r="H20">
        <v>3133</v>
      </c>
      <c r="I20">
        <v>504</v>
      </c>
      <c r="J20">
        <v>16.09</v>
      </c>
      <c r="K20">
        <v>4834</v>
      </c>
      <c r="L20">
        <v>1073</v>
      </c>
      <c r="M20">
        <v>22.2</v>
      </c>
    </row>
    <row r="21" spans="1:13" x14ac:dyDescent="0.25">
      <c r="A21" t="s">
        <v>26</v>
      </c>
      <c r="B21">
        <v>2854</v>
      </c>
      <c r="C21">
        <v>278</v>
      </c>
      <c r="D21">
        <v>9.74</v>
      </c>
      <c r="E21">
        <v>4884</v>
      </c>
      <c r="F21">
        <v>510</v>
      </c>
      <c r="G21">
        <v>10.44</v>
      </c>
      <c r="H21">
        <v>4521</v>
      </c>
      <c r="I21">
        <v>776</v>
      </c>
      <c r="J21">
        <v>17.16</v>
      </c>
      <c r="K21">
        <v>5897</v>
      </c>
      <c r="L21">
        <v>1588</v>
      </c>
      <c r="M21">
        <v>26.93</v>
      </c>
    </row>
    <row r="22" spans="1:13" x14ac:dyDescent="0.25">
      <c r="A22" t="s">
        <v>27</v>
      </c>
      <c r="B22">
        <v>3888</v>
      </c>
      <c r="C22">
        <v>388</v>
      </c>
      <c r="D22">
        <v>9.98</v>
      </c>
      <c r="E22">
        <v>6322</v>
      </c>
      <c r="F22">
        <v>600</v>
      </c>
      <c r="G22">
        <v>9.49</v>
      </c>
      <c r="H22">
        <v>6401</v>
      </c>
      <c r="I22">
        <v>972</v>
      </c>
      <c r="J22">
        <v>15.19</v>
      </c>
      <c r="K22">
        <v>8812</v>
      </c>
      <c r="L22">
        <v>2034</v>
      </c>
      <c r="M22">
        <v>23.08</v>
      </c>
    </row>
    <row r="23" spans="1:13" x14ac:dyDescent="0.25">
      <c r="A23" t="s">
        <v>28</v>
      </c>
      <c r="B23">
        <v>3427</v>
      </c>
      <c r="C23">
        <v>262</v>
      </c>
      <c r="D23">
        <v>7.65</v>
      </c>
      <c r="E23">
        <v>5868</v>
      </c>
      <c r="F23">
        <v>444</v>
      </c>
      <c r="G23">
        <v>7.57</v>
      </c>
      <c r="H23">
        <v>6015</v>
      </c>
      <c r="I23">
        <v>812</v>
      </c>
      <c r="J23">
        <v>13.5</v>
      </c>
      <c r="K23">
        <v>8977</v>
      </c>
      <c r="L23">
        <v>2280</v>
      </c>
      <c r="M23">
        <v>25.4</v>
      </c>
    </row>
    <row r="24" spans="1:13" x14ac:dyDescent="0.25">
      <c r="A24" t="s">
        <v>29</v>
      </c>
      <c r="B24">
        <v>3716</v>
      </c>
      <c r="C24">
        <v>541</v>
      </c>
      <c r="D24">
        <v>14.56</v>
      </c>
      <c r="E24">
        <v>5241</v>
      </c>
      <c r="F24">
        <v>643</v>
      </c>
      <c r="G24">
        <v>12.27</v>
      </c>
      <c r="H24">
        <v>5093</v>
      </c>
      <c r="I24">
        <v>985</v>
      </c>
      <c r="J24">
        <v>19.34</v>
      </c>
      <c r="K24">
        <v>6608</v>
      </c>
      <c r="L24">
        <v>1880</v>
      </c>
      <c r="M24">
        <v>28.45</v>
      </c>
    </row>
    <row r="25" spans="1:13" x14ac:dyDescent="0.25">
      <c r="A25" t="s">
        <v>30</v>
      </c>
      <c r="B25">
        <v>31414</v>
      </c>
      <c r="C25">
        <v>3271</v>
      </c>
      <c r="D25">
        <v>10.41</v>
      </c>
      <c r="E25">
        <v>52819</v>
      </c>
      <c r="F25">
        <v>5134</v>
      </c>
      <c r="G25">
        <v>9.7200000000000006</v>
      </c>
      <c r="H25">
        <v>53099</v>
      </c>
      <c r="I25">
        <v>8287</v>
      </c>
      <c r="J25">
        <v>15.61</v>
      </c>
      <c r="K25">
        <v>73852</v>
      </c>
      <c r="L25">
        <v>18372</v>
      </c>
      <c r="M25">
        <v>24.88</v>
      </c>
    </row>
    <row r="26" spans="1:13" x14ac:dyDescent="0.25">
      <c r="A26" t="s">
        <v>31</v>
      </c>
      <c r="B26">
        <v>4639</v>
      </c>
      <c r="C26">
        <v>564</v>
      </c>
      <c r="D26">
        <v>12.16</v>
      </c>
      <c r="E26">
        <v>6319</v>
      </c>
      <c r="F26">
        <v>705</v>
      </c>
      <c r="G26">
        <v>11.16</v>
      </c>
      <c r="H26">
        <v>6658</v>
      </c>
      <c r="I26">
        <v>1254</v>
      </c>
      <c r="J26">
        <v>18.829999999999998</v>
      </c>
      <c r="K26">
        <v>7358</v>
      </c>
      <c r="L26">
        <v>1985</v>
      </c>
      <c r="M26">
        <v>26.98</v>
      </c>
    </row>
    <row r="27" spans="1:13" x14ac:dyDescent="0.25">
      <c r="A27" t="s">
        <v>32</v>
      </c>
      <c r="B27">
        <v>3330</v>
      </c>
      <c r="C27">
        <v>526</v>
      </c>
      <c r="D27">
        <v>15.8</v>
      </c>
      <c r="E27">
        <v>5404</v>
      </c>
      <c r="F27">
        <v>641</v>
      </c>
      <c r="G27">
        <v>11.86</v>
      </c>
      <c r="H27">
        <v>5043</v>
      </c>
      <c r="I27">
        <v>832</v>
      </c>
      <c r="J27">
        <v>16.5</v>
      </c>
      <c r="K27">
        <v>6039</v>
      </c>
      <c r="L27">
        <v>1671</v>
      </c>
      <c r="M27">
        <v>27.67</v>
      </c>
    </row>
    <row r="28" spans="1:13" x14ac:dyDescent="0.25">
      <c r="A28" t="s">
        <v>33</v>
      </c>
      <c r="B28">
        <v>4309</v>
      </c>
      <c r="C28">
        <v>551</v>
      </c>
      <c r="D28">
        <v>12.79</v>
      </c>
      <c r="E28">
        <v>6739</v>
      </c>
      <c r="F28">
        <v>735</v>
      </c>
      <c r="G28">
        <v>10.91</v>
      </c>
      <c r="H28">
        <v>6493</v>
      </c>
      <c r="I28">
        <v>1096</v>
      </c>
      <c r="J28">
        <v>16.88</v>
      </c>
      <c r="K28">
        <v>7286</v>
      </c>
      <c r="L28">
        <v>1903</v>
      </c>
      <c r="M28">
        <v>26.12</v>
      </c>
    </row>
    <row r="29" spans="1:13" x14ac:dyDescent="0.25">
      <c r="A29" t="s">
        <v>34</v>
      </c>
      <c r="B29">
        <v>2763</v>
      </c>
      <c r="C29">
        <v>346</v>
      </c>
      <c r="D29">
        <v>12.52</v>
      </c>
      <c r="E29">
        <v>4725</v>
      </c>
      <c r="F29">
        <v>426</v>
      </c>
      <c r="G29">
        <v>9.02</v>
      </c>
      <c r="H29">
        <v>4244</v>
      </c>
      <c r="I29">
        <v>593</v>
      </c>
      <c r="J29">
        <v>13.97</v>
      </c>
      <c r="K29">
        <v>5153</v>
      </c>
      <c r="L29">
        <v>1177</v>
      </c>
      <c r="M29">
        <v>22.84</v>
      </c>
    </row>
    <row r="30" spans="1:13" x14ac:dyDescent="0.25">
      <c r="A30" t="s">
        <v>35</v>
      </c>
      <c r="B30">
        <v>2279</v>
      </c>
      <c r="C30">
        <v>225</v>
      </c>
      <c r="D30">
        <v>9.8699999999999992</v>
      </c>
      <c r="E30">
        <v>4454</v>
      </c>
      <c r="F30">
        <v>403</v>
      </c>
      <c r="G30">
        <v>9.0500000000000007</v>
      </c>
      <c r="H30">
        <v>3914</v>
      </c>
      <c r="I30">
        <v>586</v>
      </c>
      <c r="J30">
        <v>14.97</v>
      </c>
      <c r="K30">
        <v>5955</v>
      </c>
      <c r="L30">
        <v>1642</v>
      </c>
      <c r="M30">
        <v>27.57</v>
      </c>
    </row>
    <row r="31" spans="1:13" x14ac:dyDescent="0.25">
      <c r="A31" t="s">
        <v>36</v>
      </c>
      <c r="B31">
        <v>3631</v>
      </c>
      <c r="C31">
        <v>572</v>
      </c>
      <c r="D31">
        <v>15.75</v>
      </c>
      <c r="E31">
        <v>5586</v>
      </c>
      <c r="F31">
        <v>627</v>
      </c>
      <c r="G31">
        <v>11.22</v>
      </c>
      <c r="H31">
        <v>5537</v>
      </c>
      <c r="I31">
        <v>989</v>
      </c>
      <c r="J31">
        <v>17.86</v>
      </c>
      <c r="K31">
        <v>6547</v>
      </c>
      <c r="L31">
        <v>1648</v>
      </c>
      <c r="M31">
        <v>25.17</v>
      </c>
    </row>
    <row r="32" spans="1:13" x14ac:dyDescent="0.25">
      <c r="A32" t="s">
        <v>37</v>
      </c>
      <c r="B32">
        <v>3321</v>
      </c>
      <c r="C32">
        <v>242</v>
      </c>
      <c r="D32">
        <v>7.29</v>
      </c>
      <c r="E32">
        <v>6419</v>
      </c>
      <c r="F32">
        <v>541</v>
      </c>
      <c r="G32">
        <v>8.43</v>
      </c>
      <c r="H32">
        <v>5292</v>
      </c>
      <c r="I32">
        <v>705</v>
      </c>
      <c r="J32">
        <v>13.32</v>
      </c>
      <c r="K32">
        <v>7357</v>
      </c>
      <c r="L32">
        <v>1528</v>
      </c>
      <c r="M32">
        <v>20.77</v>
      </c>
    </row>
    <row r="33" spans="1:13" x14ac:dyDescent="0.25">
      <c r="A33" t="s">
        <v>38</v>
      </c>
      <c r="B33">
        <v>1951</v>
      </c>
      <c r="C33">
        <v>162</v>
      </c>
      <c r="D33">
        <v>8.3000000000000007</v>
      </c>
      <c r="E33">
        <v>3971</v>
      </c>
      <c r="F33">
        <v>331</v>
      </c>
      <c r="G33">
        <v>8.34</v>
      </c>
      <c r="H33">
        <v>3423</v>
      </c>
      <c r="I33">
        <v>490</v>
      </c>
      <c r="J33">
        <v>14.31</v>
      </c>
      <c r="K33">
        <v>5059</v>
      </c>
      <c r="L33">
        <v>1213</v>
      </c>
      <c r="M33">
        <v>23.98</v>
      </c>
    </row>
    <row r="34" spans="1:13" x14ac:dyDescent="0.25">
      <c r="A34" t="s">
        <v>39</v>
      </c>
      <c r="B34">
        <v>2461</v>
      </c>
      <c r="C34">
        <v>227</v>
      </c>
      <c r="D34">
        <v>9.2200000000000006</v>
      </c>
      <c r="E34">
        <v>5067</v>
      </c>
      <c r="F34">
        <v>445</v>
      </c>
      <c r="G34">
        <v>8.7799999999999994</v>
      </c>
      <c r="H34">
        <v>4434</v>
      </c>
      <c r="I34">
        <v>594</v>
      </c>
      <c r="J34">
        <v>13.4</v>
      </c>
      <c r="K34">
        <v>6554</v>
      </c>
      <c r="L34">
        <v>1768</v>
      </c>
      <c r="M34">
        <v>26.98</v>
      </c>
    </row>
    <row r="35" spans="1:13" x14ac:dyDescent="0.25">
      <c r="A35" t="s">
        <v>40</v>
      </c>
      <c r="B35">
        <v>2398</v>
      </c>
      <c r="C35">
        <v>254</v>
      </c>
      <c r="D35">
        <v>10.59</v>
      </c>
      <c r="E35">
        <v>4478</v>
      </c>
      <c r="F35">
        <v>418</v>
      </c>
      <c r="G35">
        <v>9.33</v>
      </c>
      <c r="H35">
        <v>4336</v>
      </c>
      <c r="I35">
        <v>681</v>
      </c>
      <c r="J35">
        <v>15.71</v>
      </c>
      <c r="K35">
        <v>5898</v>
      </c>
      <c r="L35">
        <v>1610</v>
      </c>
      <c r="M35">
        <v>27.3</v>
      </c>
    </row>
    <row r="36" spans="1:13" x14ac:dyDescent="0.25">
      <c r="A36" t="s">
        <v>41</v>
      </c>
      <c r="B36">
        <v>3762</v>
      </c>
      <c r="C36">
        <v>485</v>
      </c>
      <c r="D36">
        <v>12.89</v>
      </c>
      <c r="E36">
        <v>5714</v>
      </c>
      <c r="F36">
        <v>619</v>
      </c>
      <c r="G36">
        <v>10.83</v>
      </c>
      <c r="H36">
        <v>5840</v>
      </c>
      <c r="I36">
        <v>1054</v>
      </c>
      <c r="J36">
        <v>18.05</v>
      </c>
      <c r="K36">
        <v>6680</v>
      </c>
      <c r="L36">
        <v>1828</v>
      </c>
      <c r="M36">
        <v>27.37</v>
      </c>
    </row>
    <row r="37" spans="1:13" x14ac:dyDescent="0.25">
      <c r="A37" t="s">
        <v>42</v>
      </c>
      <c r="B37">
        <v>34844</v>
      </c>
      <c r="C37">
        <v>4154</v>
      </c>
      <c r="D37">
        <v>11.92</v>
      </c>
      <c r="E37">
        <v>58876</v>
      </c>
      <c r="F37">
        <v>5891</v>
      </c>
      <c r="G37">
        <v>10.01</v>
      </c>
      <c r="H37">
        <v>55214</v>
      </c>
      <c r="I37">
        <v>8874</v>
      </c>
      <c r="J37">
        <v>16.07</v>
      </c>
      <c r="K37">
        <v>69886</v>
      </c>
      <c r="L37">
        <v>17973</v>
      </c>
      <c r="M37">
        <v>25.72</v>
      </c>
    </row>
    <row r="38" spans="1:13" x14ac:dyDescent="0.25">
      <c r="A38" t="s">
        <v>43</v>
      </c>
      <c r="B38">
        <v>2299</v>
      </c>
      <c r="C38">
        <v>166</v>
      </c>
      <c r="D38">
        <v>7.22</v>
      </c>
      <c r="E38">
        <v>3600</v>
      </c>
      <c r="F38">
        <v>232</v>
      </c>
      <c r="G38">
        <v>6.44</v>
      </c>
      <c r="H38">
        <v>3682</v>
      </c>
      <c r="I38">
        <v>396</v>
      </c>
      <c r="J38">
        <v>10.76</v>
      </c>
      <c r="K38">
        <v>4976</v>
      </c>
      <c r="L38">
        <v>957</v>
      </c>
      <c r="M38">
        <v>19.23</v>
      </c>
    </row>
    <row r="39" spans="1:13" x14ac:dyDescent="0.25">
      <c r="A39" t="s">
        <v>44</v>
      </c>
      <c r="B39">
        <v>2228</v>
      </c>
      <c r="C39">
        <v>303</v>
      </c>
      <c r="D39">
        <v>13.6</v>
      </c>
      <c r="E39">
        <v>2802</v>
      </c>
      <c r="F39">
        <v>386</v>
      </c>
      <c r="G39">
        <v>13.78</v>
      </c>
      <c r="H39">
        <v>3035</v>
      </c>
      <c r="I39">
        <v>639</v>
      </c>
      <c r="J39">
        <v>21.05</v>
      </c>
      <c r="K39">
        <v>3546</v>
      </c>
      <c r="L39">
        <v>920</v>
      </c>
      <c r="M39">
        <v>25.94</v>
      </c>
    </row>
    <row r="40" spans="1:13" x14ac:dyDescent="0.25">
      <c r="A40" t="s">
        <v>45</v>
      </c>
      <c r="B40">
        <v>5821</v>
      </c>
      <c r="C40">
        <v>589</v>
      </c>
      <c r="D40">
        <v>10.119999999999999</v>
      </c>
      <c r="E40">
        <v>8765</v>
      </c>
      <c r="F40">
        <v>820</v>
      </c>
      <c r="G40">
        <v>9.36</v>
      </c>
      <c r="H40">
        <v>8316</v>
      </c>
      <c r="I40">
        <v>1398</v>
      </c>
      <c r="J40">
        <v>16.809999999999999</v>
      </c>
      <c r="K40">
        <v>8677</v>
      </c>
      <c r="L40">
        <v>2237</v>
      </c>
      <c r="M40">
        <v>25.78</v>
      </c>
    </row>
    <row r="41" spans="1:13" x14ac:dyDescent="0.25">
      <c r="A41" t="s">
        <v>46</v>
      </c>
      <c r="B41">
        <v>3119</v>
      </c>
      <c r="C41">
        <v>423</v>
      </c>
      <c r="D41">
        <v>13.56</v>
      </c>
      <c r="E41">
        <v>4513</v>
      </c>
      <c r="F41">
        <v>475</v>
      </c>
      <c r="G41">
        <v>10.53</v>
      </c>
      <c r="H41">
        <v>4620</v>
      </c>
      <c r="I41">
        <v>818</v>
      </c>
      <c r="J41">
        <v>17.71</v>
      </c>
      <c r="K41">
        <v>5090</v>
      </c>
      <c r="L41">
        <v>1223</v>
      </c>
      <c r="M41">
        <v>24.03</v>
      </c>
    </row>
    <row r="42" spans="1:13" x14ac:dyDescent="0.25">
      <c r="A42" t="s">
        <v>47</v>
      </c>
      <c r="B42">
        <v>4054</v>
      </c>
      <c r="C42">
        <v>399</v>
      </c>
      <c r="D42">
        <v>9.84</v>
      </c>
      <c r="E42">
        <v>5974</v>
      </c>
      <c r="F42">
        <v>541</v>
      </c>
      <c r="G42">
        <v>9.06</v>
      </c>
      <c r="H42">
        <v>6112</v>
      </c>
      <c r="I42">
        <v>929</v>
      </c>
      <c r="J42">
        <v>15.2</v>
      </c>
      <c r="K42">
        <v>7116</v>
      </c>
      <c r="L42">
        <v>1879</v>
      </c>
      <c r="M42">
        <v>26.41</v>
      </c>
    </row>
    <row r="43" spans="1:13" x14ac:dyDescent="0.25">
      <c r="A43" t="s">
        <v>48</v>
      </c>
      <c r="B43">
        <v>2283</v>
      </c>
      <c r="C43">
        <v>124</v>
      </c>
      <c r="D43">
        <v>5.43</v>
      </c>
      <c r="E43">
        <v>4328</v>
      </c>
      <c r="F43">
        <v>263</v>
      </c>
      <c r="G43">
        <v>6.08</v>
      </c>
      <c r="H43">
        <v>3857</v>
      </c>
      <c r="I43">
        <v>454</v>
      </c>
      <c r="J43">
        <v>11.77</v>
      </c>
      <c r="K43">
        <v>5520</v>
      </c>
      <c r="L43">
        <v>1195</v>
      </c>
      <c r="M43">
        <v>21.65</v>
      </c>
    </row>
    <row r="44" spans="1:13" x14ac:dyDescent="0.25">
      <c r="A44" t="s">
        <v>49</v>
      </c>
      <c r="B44">
        <v>3195</v>
      </c>
      <c r="C44">
        <v>330</v>
      </c>
      <c r="D44">
        <v>10.33</v>
      </c>
      <c r="E44">
        <v>5309</v>
      </c>
      <c r="F44">
        <v>422</v>
      </c>
      <c r="G44">
        <v>7.95</v>
      </c>
      <c r="H44">
        <v>5200</v>
      </c>
      <c r="I44">
        <v>653</v>
      </c>
      <c r="J44">
        <v>12.56</v>
      </c>
      <c r="K44">
        <v>7024</v>
      </c>
      <c r="L44">
        <v>1616</v>
      </c>
      <c r="M44">
        <v>23.01</v>
      </c>
    </row>
    <row r="45" spans="1:13" x14ac:dyDescent="0.25">
      <c r="A45" t="s">
        <v>50</v>
      </c>
      <c r="B45">
        <v>3393</v>
      </c>
      <c r="C45">
        <v>361</v>
      </c>
      <c r="D45">
        <v>10.64</v>
      </c>
      <c r="E45">
        <v>6416</v>
      </c>
      <c r="F45">
        <v>627</v>
      </c>
      <c r="G45">
        <v>9.77</v>
      </c>
      <c r="H45">
        <v>5516</v>
      </c>
      <c r="I45">
        <v>947</v>
      </c>
      <c r="J45">
        <v>17.170000000000002</v>
      </c>
      <c r="K45">
        <v>8197</v>
      </c>
      <c r="L45">
        <v>2200</v>
      </c>
      <c r="M45">
        <v>26.84</v>
      </c>
    </row>
    <row r="46" spans="1:13" x14ac:dyDescent="0.25">
      <c r="A46" t="s">
        <v>51</v>
      </c>
      <c r="B46">
        <v>3107</v>
      </c>
      <c r="C46">
        <v>252</v>
      </c>
      <c r="D46">
        <v>8.11</v>
      </c>
      <c r="E46">
        <v>5857</v>
      </c>
      <c r="F46">
        <v>505</v>
      </c>
      <c r="G46">
        <v>8.6199999999999992</v>
      </c>
      <c r="H46">
        <v>5260</v>
      </c>
      <c r="I46">
        <v>730</v>
      </c>
      <c r="J46">
        <v>13.88</v>
      </c>
      <c r="K46">
        <v>7330</v>
      </c>
      <c r="L46">
        <v>1794</v>
      </c>
      <c r="M46">
        <v>24.47</v>
      </c>
    </row>
    <row r="47" spans="1:13" x14ac:dyDescent="0.25">
      <c r="A47" t="s">
        <v>52</v>
      </c>
      <c r="B47">
        <v>4632</v>
      </c>
      <c r="C47">
        <v>570</v>
      </c>
      <c r="D47">
        <v>12.31</v>
      </c>
      <c r="E47">
        <v>6396</v>
      </c>
      <c r="F47">
        <v>607</v>
      </c>
      <c r="G47">
        <v>9.49</v>
      </c>
      <c r="H47">
        <v>6361</v>
      </c>
      <c r="I47">
        <v>1004</v>
      </c>
      <c r="J47">
        <v>15.78</v>
      </c>
      <c r="K47">
        <v>6599</v>
      </c>
      <c r="L47">
        <v>1535</v>
      </c>
      <c r="M47">
        <v>23.26</v>
      </c>
    </row>
    <row r="48" spans="1:13" x14ac:dyDescent="0.25">
      <c r="A48" t="s">
        <v>53</v>
      </c>
      <c r="B48">
        <v>3661</v>
      </c>
      <c r="C48">
        <v>348</v>
      </c>
      <c r="D48">
        <v>9.51</v>
      </c>
      <c r="E48">
        <v>6363</v>
      </c>
      <c r="F48">
        <v>581</v>
      </c>
      <c r="G48">
        <v>9.1300000000000008</v>
      </c>
      <c r="H48">
        <v>5730</v>
      </c>
      <c r="I48">
        <v>872</v>
      </c>
      <c r="J48">
        <v>15.22</v>
      </c>
      <c r="K48">
        <v>6691</v>
      </c>
      <c r="L48">
        <v>1897</v>
      </c>
      <c r="M48">
        <v>28.35</v>
      </c>
    </row>
    <row r="49" spans="1:13" x14ac:dyDescent="0.25">
      <c r="A49" t="s">
        <v>54</v>
      </c>
      <c r="B49">
        <v>37792</v>
      </c>
      <c r="C49">
        <v>3865</v>
      </c>
      <c r="D49">
        <v>10.23</v>
      </c>
      <c r="E49">
        <v>60323</v>
      </c>
      <c r="F49">
        <v>5459</v>
      </c>
      <c r="G49">
        <v>9.0500000000000007</v>
      </c>
      <c r="H49">
        <v>57689</v>
      </c>
      <c r="I49">
        <v>8840</v>
      </c>
      <c r="J49">
        <v>15.32</v>
      </c>
      <c r="K49">
        <v>70766</v>
      </c>
      <c r="L49">
        <v>17453</v>
      </c>
      <c r="M49">
        <v>24.66</v>
      </c>
    </row>
    <row r="50" spans="1:13" x14ac:dyDescent="0.25">
      <c r="A50" t="s">
        <v>55</v>
      </c>
      <c r="B50">
        <v>2975</v>
      </c>
      <c r="C50">
        <v>289</v>
      </c>
      <c r="D50">
        <v>9.7100000000000009</v>
      </c>
      <c r="E50">
        <v>4538</v>
      </c>
      <c r="F50">
        <v>426</v>
      </c>
      <c r="G50">
        <v>9.39</v>
      </c>
      <c r="H50">
        <v>4458</v>
      </c>
      <c r="I50">
        <v>729</v>
      </c>
      <c r="J50">
        <v>16.350000000000001</v>
      </c>
      <c r="K50">
        <v>5181</v>
      </c>
      <c r="L50">
        <v>1106</v>
      </c>
      <c r="M50">
        <v>21.35</v>
      </c>
    </row>
    <row r="51" spans="1:13" x14ac:dyDescent="0.25">
      <c r="A51" t="s">
        <v>56</v>
      </c>
      <c r="B51">
        <v>4955</v>
      </c>
      <c r="C51">
        <v>399</v>
      </c>
      <c r="D51">
        <v>8.0500000000000007</v>
      </c>
      <c r="E51">
        <v>7455</v>
      </c>
      <c r="F51">
        <v>518</v>
      </c>
      <c r="G51">
        <v>6.95</v>
      </c>
      <c r="H51">
        <v>7878</v>
      </c>
      <c r="I51">
        <v>1116</v>
      </c>
      <c r="J51">
        <v>14.17</v>
      </c>
      <c r="K51">
        <v>9493</v>
      </c>
      <c r="L51">
        <v>2040</v>
      </c>
      <c r="M51">
        <v>21.49</v>
      </c>
    </row>
    <row r="52" spans="1:13" x14ac:dyDescent="0.25">
      <c r="A52" t="s">
        <v>57</v>
      </c>
      <c r="B52">
        <v>3188</v>
      </c>
      <c r="C52">
        <v>216</v>
      </c>
      <c r="D52">
        <v>6.78</v>
      </c>
      <c r="E52">
        <v>5974</v>
      </c>
      <c r="F52">
        <v>434</v>
      </c>
      <c r="G52">
        <v>7.26</v>
      </c>
      <c r="H52">
        <v>5615</v>
      </c>
      <c r="I52">
        <v>717</v>
      </c>
      <c r="J52">
        <v>12.77</v>
      </c>
      <c r="K52">
        <v>7970</v>
      </c>
      <c r="L52">
        <v>1776</v>
      </c>
      <c r="M52">
        <v>22.28</v>
      </c>
    </row>
    <row r="53" spans="1:13" x14ac:dyDescent="0.25">
      <c r="A53" t="s">
        <v>58</v>
      </c>
      <c r="B53">
        <v>2884</v>
      </c>
      <c r="C53">
        <v>226</v>
      </c>
      <c r="D53">
        <v>7.84</v>
      </c>
      <c r="E53">
        <v>4721</v>
      </c>
      <c r="F53">
        <v>404</v>
      </c>
      <c r="G53">
        <v>8.56</v>
      </c>
      <c r="H53">
        <v>4798</v>
      </c>
      <c r="I53">
        <v>704</v>
      </c>
      <c r="J53">
        <v>14.67</v>
      </c>
      <c r="K53">
        <v>5592</v>
      </c>
      <c r="L53">
        <v>1322</v>
      </c>
      <c r="M53">
        <v>23.64</v>
      </c>
    </row>
    <row r="54" spans="1:13" x14ac:dyDescent="0.25">
      <c r="A54" t="s">
        <v>59</v>
      </c>
      <c r="B54">
        <v>2996</v>
      </c>
      <c r="C54">
        <v>288</v>
      </c>
      <c r="D54">
        <v>9.61</v>
      </c>
      <c r="E54">
        <v>4964</v>
      </c>
      <c r="F54">
        <v>486</v>
      </c>
      <c r="G54">
        <v>9.7899999999999991</v>
      </c>
      <c r="H54">
        <v>4828</v>
      </c>
      <c r="I54">
        <v>772</v>
      </c>
      <c r="J54">
        <v>15.99</v>
      </c>
      <c r="K54">
        <v>5849</v>
      </c>
      <c r="L54">
        <v>1432</v>
      </c>
      <c r="M54">
        <v>24.48</v>
      </c>
    </row>
    <row r="55" spans="1:13" x14ac:dyDescent="0.25">
      <c r="A55" t="s">
        <v>60</v>
      </c>
      <c r="B55">
        <v>2560</v>
      </c>
      <c r="C55">
        <v>219</v>
      </c>
      <c r="D55">
        <v>8.5500000000000007</v>
      </c>
      <c r="E55">
        <v>3285</v>
      </c>
      <c r="F55">
        <v>286</v>
      </c>
      <c r="G55">
        <v>8.7100000000000009</v>
      </c>
      <c r="H55">
        <v>3687</v>
      </c>
      <c r="I55">
        <v>516</v>
      </c>
      <c r="J55">
        <v>14</v>
      </c>
      <c r="K55">
        <v>4322</v>
      </c>
      <c r="L55">
        <v>942</v>
      </c>
      <c r="M55">
        <v>21.8</v>
      </c>
    </row>
    <row r="56" spans="1:13" x14ac:dyDescent="0.25">
      <c r="A56" t="s">
        <v>61</v>
      </c>
      <c r="B56">
        <v>2659</v>
      </c>
      <c r="C56">
        <v>173</v>
      </c>
      <c r="D56">
        <v>6.51</v>
      </c>
      <c r="E56">
        <v>4507</v>
      </c>
      <c r="F56">
        <v>299</v>
      </c>
      <c r="G56">
        <v>6.63</v>
      </c>
      <c r="H56">
        <v>4242</v>
      </c>
      <c r="I56">
        <v>572</v>
      </c>
      <c r="J56">
        <v>13.48</v>
      </c>
      <c r="K56">
        <v>5236</v>
      </c>
      <c r="L56">
        <v>1299</v>
      </c>
      <c r="M56">
        <v>24.81</v>
      </c>
    </row>
    <row r="57" spans="1:13" x14ac:dyDescent="0.25">
      <c r="A57" t="s">
        <v>62</v>
      </c>
      <c r="B57">
        <v>3012</v>
      </c>
      <c r="C57">
        <v>239</v>
      </c>
      <c r="D57">
        <v>7.93</v>
      </c>
      <c r="E57">
        <v>4434</v>
      </c>
      <c r="F57">
        <v>369</v>
      </c>
      <c r="G57">
        <v>8.32</v>
      </c>
      <c r="H57">
        <v>4958</v>
      </c>
      <c r="I57">
        <v>726</v>
      </c>
      <c r="J57">
        <v>14.64</v>
      </c>
      <c r="K57">
        <v>5178</v>
      </c>
      <c r="L57">
        <v>1328</v>
      </c>
      <c r="M57">
        <v>25.65</v>
      </c>
    </row>
    <row r="58" spans="1:13" x14ac:dyDescent="0.25">
      <c r="A58" t="s">
        <v>63</v>
      </c>
      <c r="B58">
        <v>3247</v>
      </c>
      <c r="C58">
        <v>246</v>
      </c>
      <c r="D58">
        <v>7.58</v>
      </c>
      <c r="E58">
        <v>4603</v>
      </c>
      <c r="F58">
        <v>330</v>
      </c>
      <c r="G58">
        <v>7.17</v>
      </c>
      <c r="H58">
        <v>4854</v>
      </c>
      <c r="I58">
        <v>692</v>
      </c>
      <c r="J58">
        <v>14.26</v>
      </c>
      <c r="K58">
        <v>5497</v>
      </c>
      <c r="L58">
        <v>1375</v>
      </c>
      <c r="M58">
        <v>25.01</v>
      </c>
    </row>
    <row r="59" spans="1:13" x14ac:dyDescent="0.25">
      <c r="A59" t="s">
        <v>64</v>
      </c>
      <c r="B59">
        <v>3430</v>
      </c>
      <c r="C59">
        <v>222</v>
      </c>
      <c r="D59">
        <v>6.47</v>
      </c>
      <c r="E59">
        <v>5102</v>
      </c>
      <c r="F59">
        <v>321</v>
      </c>
      <c r="G59">
        <v>6.29</v>
      </c>
      <c r="H59">
        <v>5631</v>
      </c>
      <c r="I59">
        <v>731</v>
      </c>
      <c r="J59">
        <v>12.98</v>
      </c>
      <c r="K59">
        <v>7437</v>
      </c>
      <c r="L59">
        <v>1718</v>
      </c>
      <c r="M59">
        <v>23.1</v>
      </c>
    </row>
    <row r="60" spans="1:13" x14ac:dyDescent="0.25">
      <c r="A60" t="s">
        <v>65</v>
      </c>
      <c r="B60">
        <v>3560</v>
      </c>
      <c r="C60">
        <v>211</v>
      </c>
      <c r="D60">
        <v>5.93</v>
      </c>
      <c r="E60">
        <v>5188</v>
      </c>
      <c r="F60">
        <v>368</v>
      </c>
      <c r="G60">
        <v>7.09</v>
      </c>
      <c r="H60">
        <v>5770</v>
      </c>
      <c r="I60">
        <v>686</v>
      </c>
      <c r="J60">
        <v>11.89</v>
      </c>
      <c r="K60">
        <v>6638</v>
      </c>
      <c r="L60">
        <v>1235</v>
      </c>
      <c r="M60">
        <v>18.61</v>
      </c>
    </row>
    <row r="61" spans="1:13" x14ac:dyDescent="0.25">
      <c r="A61" t="s">
        <v>66</v>
      </c>
      <c r="B61">
        <v>35466</v>
      </c>
      <c r="C61">
        <v>2728</v>
      </c>
      <c r="D61">
        <v>7.69</v>
      </c>
      <c r="E61">
        <v>54771</v>
      </c>
      <c r="F61">
        <v>4241</v>
      </c>
      <c r="G61">
        <v>7.74</v>
      </c>
      <c r="H61">
        <v>56719</v>
      </c>
      <c r="I61">
        <v>7961</v>
      </c>
      <c r="J61">
        <v>14.04</v>
      </c>
      <c r="K61">
        <v>68393</v>
      </c>
      <c r="L61">
        <v>15573</v>
      </c>
      <c r="M61">
        <v>22.77</v>
      </c>
    </row>
    <row r="62" spans="1:13" x14ac:dyDescent="0.25">
      <c r="A62" t="s">
        <v>67</v>
      </c>
      <c r="B62">
        <v>3941</v>
      </c>
      <c r="C62">
        <v>323</v>
      </c>
      <c r="D62">
        <v>8.1999999999999993</v>
      </c>
      <c r="E62">
        <v>5763</v>
      </c>
      <c r="F62">
        <v>539</v>
      </c>
      <c r="G62">
        <v>9.35</v>
      </c>
      <c r="H62">
        <v>5785</v>
      </c>
      <c r="I62">
        <v>854</v>
      </c>
      <c r="J62">
        <v>14.76</v>
      </c>
      <c r="K62">
        <v>7651</v>
      </c>
      <c r="L62">
        <v>1658</v>
      </c>
      <c r="M62">
        <v>21.67</v>
      </c>
    </row>
    <row r="63" spans="1:13" x14ac:dyDescent="0.25">
      <c r="A63" t="s">
        <v>68</v>
      </c>
      <c r="B63">
        <v>5179</v>
      </c>
      <c r="C63">
        <v>419</v>
      </c>
      <c r="D63">
        <v>8.09</v>
      </c>
      <c r="E63">
        <v>6801</v>
      </c>
      <c r="F63">
        <v>548</v>
      </c>
      <c r="G63">
        <v>8.06</v>
      </c>
      <c r="H63">
        <v>7251</v>
      </c>
      <c r="I63">
        <v>983</v>
      </c>
      <c r="J63">
        <v>13.56</v>
      </c>
      <c r="K63">
        <v>7328</v>
      </c>
      <c r="L63">
        <v>1442</v>
      </c>
      <c r="M63">
        <v>19.68</v>
      </c>
    </row>
    <row r="64" spans="1:13" x14ac:dyDescent="0.25">
      <c r="A64" t="s">
        <v>69</v>
      </c>
      <c r="B64">
        <v>4399</v>
      </c>
      <c r="C64">
        <v>386</v>
      </c>
      <c r="D64">
        <v>8.77</v>
      </c>
      <c r="E64">
        <v>6745</v>
      </c>
      <c r="F64">
        <v>494</v>
      </c>
      <c r="G64">
        <v>7.32</v>
      </c>
      <c r="H64">
        <v>6633</v>
      </c>
      <c r="I64">
        <v>858</v>
      </c>
      <c r="J64">
        <v>12.94</v>
      </c>
      <c r="K64">
        <v>8063</v>
      </c>
      <c r="L64">
        <v>1629</v>
      </c>
      <c r="M64">
        <v>20.2</v>
      </c>
    </row>
    <row r="65" spans="1:13" x14ac:dyDescent="0.25">
      <c r="A65" t="s">
        <v>70</v>
      </c>
      <c r="B65">
        <v>3075</v>
      </c>
      <c r="C65">
        <v>341</v>
      </c>
      <c r="D65">
        <v>11.09</v>
      </c>
      <c r="E65">
        <v>4346</v>
      </c>
      <c r="F65">
        <v>430</v>
      </c>
      <c r="G65">
        <v>9.89</v>
      </c>
      <c r="H65">
        <v>4451</v>
      </c>
      <c r="I65">
        <v>685</v>
      </c>
      <c r="J65">
        <v>15.39</v>
      </c>
      <c r="K65">
        <v>4676</v>
      </c>
      <c r="L65">
        <v>968</v>
      </c>
      <c r="M65">
        <v>20.7</v>
      </c>
    </row>
    <row r="66" spans="1:13" x14ac:dyDescent="0.25">
      <c r="A66" t="s">
        <v>71</v>
      </c>
      <c r="B66">
        <v>3393</v>
      </c>
      <c r="C66">
        <v>273</v>
      </c>
      <c r="D66">
        <v>8.0500000000000007</v>
      </c>
      <c r="E66">
        <v>5253</v>
      </c>
      <c r="F66">
        <v>462</v>
      </c>
      <c r="G66">
        <v>8.7899999999999991</v>
      </c>
      <c r="H66">
        <v>5345</v>
      </c>
      <c r="I66">
        <v>672</v>
      </c>
      <c r="J66">
        <v>12.57</v>
      </c>
      <c r="K66">
        <v>7482</v>
      </c>
      <c r="L66">
        <v>1342</v>
      </c>
      <c r="M66">
        <v>17.940000000000001</v>
      </c>
    </row>
    <row r="67" spans="1:13" x14ac:dyDescent="0.25">
      <c r="A67" t="s">
        <v>72</v>
      </c>
      <c r="B67">
        <v>3932</v>
      </c>
      <c r="C67">
        <v>332</v>
      </c>
      <c r="D67">
        <v>8.44</v>
      </c>
      <c r="E67">
        <v>6043</v>
      </c>
      <c r="F67">
        <v>535</v>
      </c>
      <c r="G67">
        <v>8.85</v>
      </c>
      <c r="H67">
        <v>6101</v>
      </c>
      <c r="I67">
        <v>826</v>
      </c>
      <c r="J67">
        <v>13.54</v>
      </c>
      <c r="K67">
        <v>7742</v>
      </c>
      <c r="L67">
        <v>1469</v>
      </c>
      <c r="M67">
        <v>18.97</v>
      </c>
    </row>
    <row r="68" spans="1:13" x14ac:dyDescent="0.25">
      <c r="A68" t="s">
        <v>73</v>
      </c>
      <c r="B68">
        <v>2659</v>
      </c>
      <c r="C68">
        <v>263</v>
      </c>
      <c r="D68">
        <v>9.89</v>
      </c>
      <c r="E68">
        <v>3696</v>
      </c>
      <c r="F68">
        <v>377</v>
      </c>
      <c r="G68">
        <v>10.199999999999999</v>
      </c>
      <c r="H68">
        <v>4107</v>
      </c>
      <c r="I68">
        <v>652</v>
      </c>
      <c r="J68">
        <v>15.88</v>
      </c>
      <c r="K68">
        <v>4861</v>
      </c>
      <c r="L68">
        <v>1093</v>
      </c>
      <c r="M68">
        <v>22.49</v>
      </c>
    </row>
    <row r="69" spans="1:13" x14ac:dyDescent="0.25">
      <c r="A69" t="s">
        <v>74</v>
      </c>
      <c r="B69">
        <v>2538</v>
      </c>
      <c r="C69">
        <v>248</v>
      </c>
      <c r="D69">
        <v>9.77</v>
      </c>
      <c r="E69">
        <v>3594</v>
      </c>
      <c r="F69">
        <v>359</v>
      </c>
      <c r="G69">
        <v>9.99</v>
      </c>
      <c r="H69">
        <v>4113</v>
      </c>
      <c r="I69">
        <v>692</v>
      </c>
      <c r="J69">
        <v>16.82</v>
      </c>
      <c r="K69">
        <v>5000</v>
      </c>
      <c r="L69">
        <v>1249</v>
      </c>
      <c r="M69">
        <v>24.98</v>
      </c>
    </row>
    <row r="70" spans="1:13" x14ac:dyDescent="0.25">
      <c r="A70" t="s">
        <v>75</v>
      </c>
      <c r="B70">
        <v>1187</v>
      </c>
      <c r="C70">
        <v>85</v>
      </c>
      <c r="D70">
        <v>7.16</v>
      </c>
      <c r="E70">
        <v>1809</v>
      </c>
      <c r="F70">
        <v>134</v>
      </c>
      <c r="G70">
        <v>7.41</v>
      </c>
      <c r="H70">
        <v>2191</v>
      </c>
      <c r="I70">
        <v>327</v>
      </c>
      <c r="J70">
        <v>14.92</v>
      </c>
      <c r="K70">
        <v>2843</v>
      </c>
      <c r="L70">
        <v>700</v>
      </c>
      <c r="M70">
        <v>24.62</v>
      </c>
    </row>
    <row r="71" spans="1:13" x14ac:dyDescent="0.25">
      <c r="A71" t="s">
        <v>76</v>
      </c>
      <c r="B71">
        <v>2122</v>
      </c>
      <c r="C71">
        <v>129</v>
      </c>
      <c r="D71">
        <v>6.08</v>
      </c>
      <c r="E71">
        <v>3332</v>
      </c>
      <c r="F71">
        <v>280</v>
      </c>
      <c r="G71">
        <v>8.4</v>
      </c>
      <c r="H71">
        <v>3723</v>
      </c>
      <c r="I71">
        <v>502</v>
      </c>
      <c r="J71">
        <v>13.48</v>
      </c>
      <c r="K71">
        <v>4857</v>
      </c>
      <c r="L71">
        <v>1234</v>
      </c>
      <c r="M71">
        <v>25.41</v>
      </c>
    </row>
    <row r="72" spans="1:13" x14ac:dyDescent="0.25">
      <c r="A72" t="s">
        <v>77</v>
      </c>
      <c r="B72">
        <v>2331</v>
      </c>
      <c r="C72">
        <v>218</v>
      </c>
      <c r="D72">
        <v>9.35</v>
      </c>
      <c r="E72">
        <v>3527</v>
      </c>
      <c r="F72">
        <v>327</v>
      </c>
      <c r="G72">
        <v>9.27</v>
      </c>
      <c r="H72">
        <v>3725</v>
      </c>
      <c r="I72">
        <v>607</v>
      </c>
      <c r="J72">
        <v>16.3</v>
      </c>
      <c r="K72">
        <v>4443</v>
      </c>
      <c r="L72">
        <v>1129</v>
      </c>
      <c r="M72">
        <v>25.41</v>
      </c>
    </row>
    <row r="73" spans="1:13" x14ac:dyDescent="0.25">
      <c r="A73" t="s">
        <v>78</v>
      </c>
      <c r="B73">
        <v>34756</v>
      </c>
      <c r="C73">
        <v>3017</v>
      </c>
      <c r="D73">
        <v>8.68</v>
      </c>
      <c r="E73">
        <v>50909</v>
      </c>
      <c r="F73">
        <v>4485</v>
      </c>
      <c r="G73">
        <v>8.81</v>
      </c>
      <c r="H73">
        <v>53425</v>
      </c>
      <c r="I73">
        <v>7658</v>
      </c>
      <c r="J73">
        <v>14.33</v>
      </c>
      <c r="K73">
        <v>64946</v>
      </c>
      <c r="L73">
        <v>13913</v>
      </c>
      <c r="M73">
        <v>21.42</v>
      </c>
    </row>
    <row r="74" spans="1:13" x14ac:dyDescent="0.25">
      <c r="A74" t="s">
        <v>79</v>
      </c>
      <c r="B74">
        <v>4880</v>
      </c>
      <c r="C74">
        <v>328</v>
      </c>
      <c r="D74">
        <v>6.72</v>
      </c>
      <c r="E74">
        <v>7112</v>
      </c>
      <c r="F74">
        <v>484</v>
      </c>
      <c r="G74">
        <v>6.81</v>
      </c>
      <c r="H74">
        <v>7416</v>
      </c>
      <c r="I74">
        <v>909</v>
      </c>
      <c r="J74">
        <v>12.26</v>
      </c>
      <c r="K74">
        <v>8386</v>
      </c>
      <c r="L74">
        <v>1469</v>
      </c>
      <c r="M74">
        <v>17.52</v>
      </c>
    </row>
    <row r="75" spans="1:13" x14ac:dyDescent="0.25">
      <c r="A75" t="s">
        <v>80</v>
      </c>
      <c r="B75">
        <v>4922</v>
      </c>
      <c r="C75">
        <v>477</v>
      </c>
      <c r="D75">
        <v>9.69</v>
      </c>
      <c r="E75">
        <v>8142</v>
      </c>
      <c r="F75">
        <v>749</v>
      </c>
      <c r="G75">
        <v>9.1999999999999993</v>
      </c>
      <c r="H75">
        <v>8025</v>
      </c>
      <c r="I75">
        <v>1212</v>
      </c>
      <c r="J75">
        <v>15.1</v>
      </c>
      <c r="K75">
        <v>9279</v>
      </c>
      <c r="L75">
        <v>1974</v>
      </c>
      <c r="M75">
        <v>21.27</v>
      </c>
    </row>
    <row r="76" spans="1:13" x14ac:dyDescent="0.25">
      <c r="A76" t="s">
        <v>81</v>
      </c>
      <c r="B76">
        <v>3381</v>
      </c>
      <c r="C76">
        <v>354</v>
      </c>
      <c r="D76">
        <v>10.47</v>
      </c>
      <c r="E76">
        <v>5059</v>
      </c>
      <c r="F76">
        <v>553</v>
      </c>
      <c r="G76">
        <v>10.93</v>
      </c>
      <c r="H76">
        <v>5117</v>
      </c>
      <c r="I76">
        <v>899</v>
      </c>
      <c r="J76">
        <v>17.57</v>
      </c>
      <c r="K76">
        <v>5565</v>
      </c>
      <c r="L76">
        <v>1365</v>
      </c>
      <c r="M76">
        <v>24.53</v>
      </c>
    </row>
    <row r="77" spans="1:13" x14ac:dyDescent="0.25">
      <c r="A77" t="s">
        <v>82</v>
      </c>
      <c r="B77">
        <v>1979</v>
      </c>
      <c r="C77">
        <v>140</v>
      </c>
      <c r="D77">
        <v>7.07</v>
      </c>
      <c r="E77">
        <v>3175</v>
      </c>
      <c r="F77">
        <v>178</v>
      </c>
      <c r="G77">
        <v>5.61</v>
      </c>
      <c r="H77">
        <v>3553</v>
      </c>
      <c r="I77">
        <v>354</v>
      </c>
      <c r="J77">
        <v>9.9600000000000009</v>
      </c>
      <c r="K77">
        <v>4361</v>
      </c>
      <c r="L77">
        <v>901</v>
      </c>
      <c r="M77">
        <v>20.66</v>
      </c>
    </row>
    <row r="78" spans="1:13" x14ac:dyDescent="0.25">
      <c r="A78" t="s">
        <v>83</v>
      </c>
      <c r="B78">
        <v>2678</v>
      </c>
      <c r="C78">
        <v>180</v>
      </c>
      <c r="D78">
        <v>6.72</v>
      </c>
      <c r="E78">
        <v>4419</v>
      </c>
      <c r="F78">
        <v>339</v>
      </c>
      <c r="G78">
        <v>7.67</v>
      </c>
      <c r="H78">
        <v>4870</v>
      </c>
      <c r="I78">
        <v>551</v>
      </c>
      <c r="J78">
        <v>11.31</v>
      </c>
      <c r="K78">
        <v>6680</v>
      </c>
      <c r="L78">
        <v>1349</v>
      </c>
      <c r="M78">
        <v>20.190000000000001</v>
      </c>
    </row>
    <row r="79" spans="1:13" x14ac:dyDescent="0.25">
      <c r="A79" t="s">
        <v>84</v>
      </c>
      <c r="B79">
        <v>3111</v>
      </c>
      <c r="C79">
        <v>191</v>
      </c>
      <c r="D79">
        <v>6.14</v>
      </c>
      <c r="E79">
        <v>5270</v>
      </c>
      <c r="F79">
        <v>359</v>
      </c>
      <c r="G79">
        <v>6.81</v>
      </c>
      <c r="H79">
        <v>5706</v>
      </c>
      <c r="I79">
        <v>680</v>
      </c>
      <c r="J79">
        <v>11.92</v>
      </c>
      <c r="K79">
        <v>7182</v>
      </c>
      <c r="L79">
        <v>1469</v>
      </c>
      <c r="M79">
        <v>20.45</v>
      </c>
    </row>
    <row r="80" spans="1:13" x14ac:dyDescent="0.25">
      <c r="A80" t="s">
        <v>85</v>
      </c>
      <c r="B80">
        <v>2942</v>
      </c>
      <c r="C80">
        <v>163</v>
      </c>
      <c r="D80">
        <v>5.54</v>
      </c>
      <c r="E80">
        <v>4749</v>
      </c>
      <c r="F80">
        <v>258</v>
      </c>
      <c r="G80">
        <v>5.43</v>
      </c>
      <c r="H80">
        <v>5149</v>
      </c>
      <c r="I80">
        <v>535</v>
      </c>
      <c r="J80">
        <v>10.39</v>
      </c>
      <c r="K80">
        <v>6218</v>
      </c>
      <c r="L80">
        <v>1180</v>
      </c>
      <c r="M80">
        <v>18.98</v>
      </c>
    </row>
    <row r="81" spans="1:13" x14ac:dyDescent="0.25">
      <c r="A81" t="s">
        <v>86</v>
      </c>
      <c r="B81">
        <v>1931</v>
      </c>
      <c r="C81">
        <v>166</v>
      </c>
      <c r="D81">
        <v>8.6</v>
      </c>
      <c r="E81">
        <v>3713</v>
      </c>
      <c r="F81">
        <v>280</v>
      </c>
      <c r="G81">
        <v>7.54</v>
      </c>
      <c r="H81">
        <v>3495</v>
      </c>
      <c r="I81">
        <v>394</v>
      </c>
      <c r="J81">
        <v>11.27</v>
      </c>
      <c r="K81">
        <v>5641</v>
      </c>
      <c r="L81">
        <v>1240</v>
      </c>
      <c r="M81">
        <v>21.98</v>
      </c>
    </row>
    <row r="82" spans="1:13" x14ac:dyDescent="0.25">
      <c r="A82" t="s">
        <v>87</v>
      </c>
      <c r="B82">
        <v>2407</v>
      </c>
      <c r="C82">
        <v>117</v>
      </c>
      <c r="D82">
        <v>4.8600000000000003</v>
      </c>
      <c r="E82">
        <v>3918</v>
      </c>
      <c r="F82">
        <v>239</v>
      </c>
      <c r="G82">
        <v>6.1</v>
      </c>
      <c r="H82">
        <v>4307</v>
      </c>
      <c r="I82">
        <v>438</v>
      </c>
      <c r="J82">
        <v>10.17</v>
      </c>
      <c r="K82">
        <v>6230</v>
      </c>
      <c r="L82">
        <v>1100</v>
      </c>
      <c r="M82">
        <v>17.66</v>
      </c>
    </row>
    <row r="83" spans="1:13" x14ac:dyDescent="0.25">
      <c r="A83" t="s">
        <v>88</v>
      </c>
      <c r="B83">
        <v>2105</v>
      </c>
      <c r="C83">
        <v>151</v>
      </c>
      <c r="D83">
        <v>7.17</v>
      </c>
      <c r="E83">
        <v>4284</v>
      </c>
      <c r="F83">
        <v>312</v>
      </c>
      <c r="G83">
        <v>7.28</v>
      </c>
      <c r="H83">
        <v>4072</v>
      </c>
      <c r="I83">
        <v>479</v>
      </c>
      <c r="J83">
        <v>11.76</v>
      </c>
      <c r="K83">
        <v>6484</v>
      </c>
      <c r="L83">
        <v>1412</v>
      </c>
      <c r="M83">
        <v>21.78</v>
      </c>
    </row>
    <row r="84" spans="1:13" x14ac:dyDescent="0.25">
      <c r="A84" t="s">
        <v>89</v>
      </c>
      <c r="B84">
        <v>1966</v>
      </c>
      <c r="C84">
        <v>105</v>
      </c>
      <c r="D84">
        <v>5.34</v>
      </c>
      <c r="E84">
        <v>3523</v>
      </c>
      <c r="F84">
        <v>188</v>
      </c>
      <c r="G84">
        <v>5.34</v>
      </c>
      <c r="H84">
        <v>3905</v>
      </c>
      <c r="I84">
        <v>371</v>
      </c>
      <c r="J84">
        <v>9.5</v>
      </c>
      <c r="K84">
        <v>5883</v>
      </c>
      <c r="L84">
        <v>1158</v>
      </c>
      <c r="M84">
        <v>19.68</v>
      </c>
    </row>
    <row r="85" spans="1:13" x14ac:dyDescent="0.25">
      <c r="A85" t="s">
        <v>90</v>
      </c>
      <c r="B85">
        <v>32302</v>
      </c>
      <c r="C85">
        <v>2372</v>
      </c>
      <c r="D85">
        <v>7.34</v>
      </c>
      <c r="E85">
        <v>53364</v>
      </c>
      <c r="F85">
        <v>3939</v>
      </c>
      <c r="G85">
        <v>7.38</v>
      </c>
      <c r="H85">
        <v>55615</v>
      </c>
      <c r="I85">
        <v>6822</v>
      </c>
      <c r="J85">
        <v>12.27</v>
      </c>
      <c r="K85">
        <v>71909</v>
      </c>
      <c r="L85">
        <v>14617</v>
      </c>
      <c r="M85">
        <v>20.329999999999998</v>
      </c>
    </row>
    <row r="86" spans="1:13" x14ac:dyDescent="0.25">
      <c r="A86" t="s">
        <v>91</v>
      </c>
      <c r="B86">
        <v>3244</v>
      </c>
      <c r="C86">
        <v>238</v>
      </c>
      <c r="D86">
        <v>7.34</v>
      </c>
      <c r="E86">
        <v>5509</v>
      </c>
      <c r="F86">
        <v>388</v>
      </c>
      <c r="G86">
        <v>7.04</v>
      </c>
      <c r="H86">
        <v>5409</v>
      </c>
      <c r="I86">
        <v>595</v>
      </c>
      <c r="J86">
        <v>11</v>
      </c>
      <c r="K86">
        <v>7810</v>
      </c>
      <c r="L86">
        <v>982</v>
      </c>
      <c r="M86">
        <v>12.57</v>
      </c>
    </row>
    <row r="87" spans="1:13" x14ac:dyDescent="0.25">
      <c r="A87" t="s">
        <v>92</v>
      </c>
      <c r="B87">
        <v>2552</v>
      </c>
      <c r="C87">
        <v>274</v>
      </c>
      <c r="D87">
        <v>10.74</v>
      </c>
      <c r="E87">
        <v>3569</v>
      </c>
      <c r="F87">
        <v>432</v>
      </c>
      <c r="G87">
        <v>12.1</v>
      </c>
      <c r="H87">
        <v>3925</v>
      </c>
      <c r="I87">
        <v>672</v>
      </c>
      <c r="J87">
        <v>17.12</v>
      </c>
      <c r="K87">
        <v>4680</v>
      </c>
      <c r="L87">
        <v>957</v>
      </c>
      <c r="M87">
        <v>20.45</v>
      </c>
    </row>
    <row r="88" spans="1:13" x14ac:dyDescent="0.25">
      <c r="A88" t="s">
        <v>93</v>
      </c>
      <c r="B88">
        <v>2564</v>
      </c>
      <c r="C88">
        <v>216</v>
      </c>
      <c r="D88">
        <v>8.42</v>
      </c>
      <c r="E88">
        <v>3905</v>
      </c>
      <c r="F88">
        <v>349</v>
      </c>
      <c r="G88">
        <v>8.94</v>
      </c>
      <c r="H88">
        <v>3915</v>
      </c>
      <c r="I88">
        <v>578</v>
      </c>
      <c r="J88">
        <v>14.76</v>
      </c>
      <c r="K88">
        <v>5284</v>
      </c>
      <c r="L88">
        <v>1039</v>
      </c>
      <c r="M88">
        <v>19.66</v>
      </c>
    </row>
    <row r="89" spans="1:13" x14ac:dyDescent="0.25">
      <c r="A89" t="s">
        <v>94</v>
      </c>
      <c r="B89">
        <v>3857</v>
      </c>
      <c r="C89">
        <v>549</v>
      </c>
      <c r="D89">
        <v>14.23</v>
      </c>
      <c r="E89">
        <v>6342</v>
      </c>
      <c r="F89">
        <v>814</v>
      </c>
      <c r="G89">
        <v>12.84</v>
      </c>
      <c r="H89">
        <v>6493</v>
      </c>
      <c r="I89">
        <v>1176</v>
      </c>
      <c r="J89">
        <v>18.11</v>
      </c>
      <c r="K89">
        <v>8700</v>
      </c>
      <c r="L89">
        <v>1619</v>
      </c>
      <c r="M89">
        <v>18.61</v>
      </c>
    </row>
    <row r="90" spans="1:13" x14ac:dyDescent="0.25">
      <c r="A90" t="s">
        <v>95</v>
      </c>
      <c r="B90">
        <v>3856</v>
      </c>
      <c r="C90">
        <v>291</v>
      </c>
      <c r="D90">
        <v>7.55</v>
      </c>
      <c r="E90">
        <v>6397</v>
      </c>
      <c r="F90">
        <v>493</v>
      </c>
      <c r="G90">
        <v>7.71</v>
      </c>
      <c r="H90">
        <v>6575</v>
      </c>
      <c r="I90">
        <v>855</v>
      </c>
      <c r="J90">
        <v>13</v>
      </c>
      <c r="K90">
        <v>8646</v>
      </c>
      <c r="L90">
        <v>1691</v>
      </c>
      <c r="M90">
        <v>19.559999999999999</v>
      </c>
    </row>
    <row r="91" spans="1:13" x14ac:dyDescent="0.25">
      <c r="A91" t="s">
        <v>96</v>
      </c>
      <c r="B91">
        <v>2809</v>
      </c>
      <c r="C91">
        <v>283</v>
      </c>
      <c r="D91">
        <v>10.07</v>
      </c>
      <c r="E91">
        <v>4620</v>
      </c>
      <c r="F91">
        <v>362</v>
      </c>
      <c r="G91">
        <v>7.84</v>
      </c>
      <c r="H91">
        <v>4851</v>
      </c>
      <c r="I91">
        <v>549</v>
      </c>
      <c r="J91">
        <v>11.32</v>
      </c>
      <c r="K91">
        <v>5938</v>
      </c>
      <c r="L91">
        <v>1037</v>
      </c>
      <c r="M91">
        <v>17.46</v>
      </c>
    </row>
    <row r="92" spans="1:13" x14ac:dyDescent="0.25">
      <c r="A92" t="s">
        <v>97</v>
      </c>
      <c r="B92">
        <v>2940</v>
      </c>
      <c r="C92">
        <v>223</v>
      </c>
      <c r="D92">
        <v>7.59</v>
      </c>
      <c r="E92">
        <v>4298</v>
      </c>
      <c r="F92">
        <v>312</v>
      </c>
      <c r="G92">
        <v>7.26</v>
      </c>
      <c r="H92">
        <v>4332</v>
      </c>
      <c r="I92">
        <v>510</v>
      </c>
      <c r="J92">
        <v>11.77</v>
      </c>
      <c r="K92">
        <v>4634</v>
      </c>
      <c r="L92">
        <v>813</v>
      </c>
      <c r="M92">
        <v>17.54</v>
      </c>
    </row>
    <row r="93" spans="1:13" x14ac:dyDescent="0.25">
      <c r="A93" t="s">
        <v>98</v>
      </c>
      <c r="B93">
        <v>2591</v>
      </c>
      <c r="C93">
        <v>164</v>
      </c>
      <c r="D93">
        <v>6.33</v>
      </c>
      <c r="E93">
        <v>4189</v>
      </c>
      <c r="F93">
        <v>285</v>
      </c>
      <c r="G93">
        <v>6.8</v>
      </c>
      <c r="H93">
        <v>4620</v>
      </c>
      <c r="I93">
        <v>516</v>
      </c>
      <c r="J93">
        <v>11.17</v>
      </c>
      <c r="K93">
        <v>5343</v>
      </c>
      <c r="L93">
        <v>948</v>
      </c>
      <c r="M93">
        <v>17.739999999999998</v>
      </c>
    </row>
    <row r="94" spans="1:13" x14ac:dyDescent="0.25">
      <c r="A94" t="s">
        <v>99</v>
      </c>
      <c r="B94">
        <v>3771</v>
      </c>
      <c r="C94">
        <v>376</v>
      </c>
      <c r="D94">
        <v>9.9700000000000006</v>
      </c>
      <c r="E94">
        <v>5650</v>
      </c>
      <c r="F94">
        <v>529</v>
      </c>
      <c r="G94">
        <v>9.36</v>
      </c>
      <c r="H94">
        <v>6030</v>
      </c>
      <c r="I94">
        <v>851</v>
      </c>
      <c r="J94">
        <v>14.11</v>
      </c>
      <c r="K94">
        <v>6114</v>
      </c>
      <c r="L94">
        <v>1181</v>
      </c>
      <c r="M94">
        <v>19.32</v>
      </c>
    </row>
    <row r="95" spans="1:13" x14ac:dyDescent="0.25">
      <c r="A95" t="s">
        <v>100</v>
      </c>
      <c r="B95">
        <v>2478</v>
      </c>
      <c r="C95">
        <v>241</v>
      </c>
      <c r="D95">
        <v>9.73</v>
      </c>
      <c r="E95">
        <v>4310</v>
      </c>
      <c r="F95">
        <v>355</v>
      </c>
      <c r="G95">
        <v>8.24</v>
      </c>
      <c r="H95">
        <v>4456</v>
      </c>
      <c r="I95">
        <v>599</v>
      </c>
      <c r="J95">
        <v>13.44</v>
      </c>
      <c r="K95">
        <v>6231</v>
      </c>
      <c r="L95">
        <v>1229</v>
      </c>
      <c r="M95">
        <v>19.72</v>
      </c>
    </row>
    <row r="96" spans="1:13" x14ac:dyDescent="0.25">
      <c r="A96" t="s">
        <v>101</v>
      </c>
      <c r="B96">
        <v>3323</v>
      </c>
      <c r="C96">
        <v>328</v>
      </c>
      <c r="D96">
        <v>9.8699999999999992</v>
      </c>
      <c r="E96">
        <v>5098</v>
      </c>
      <c r="F96">
        <v>477</v>
      </c>
      <c r="G96">
        <v>9.36</v>
      </c>
      <c r="H96">
        <v>5591</v>
      </c>
      <c r="I96">
        <v>827</v>
      </c>
      <c r="J96">
        <v>14.79</v>
      </c>
      <c r="K96">
        <v>6056</v>
      </c>
      <c r="L96">
        <v>1073</v>
      </c>
      <c r="M96">
        <v>17.72</v>
      </c>
    </row>
    <row r="97" spans="1:13" x14ac:dyDescent="0.25">
      <c r="A97" t="s">
        <v>102</v>
      </c>
      <c r="B97">
        <v>33985</v>
      </c>
      <c r="C97">
        <v>3183</v>
      </c>
      <c r="D97">
        <v>9.3699999999999992</v>
      </c>
      <c r="E97">
        <v>53887</v>
      </c>
      <c r="F97">
        <v>4796</v>
      </c>
      <c r="G97">
        <v>8.9</v>
      </c>
      <c r="H97">
        <v>56197</v>
      </c>
      <c r="I97">
        <v>7728</v>
      </c>
      <c r="J97">
        <v>13.75</v>
      </c>
      <c r="K97">
        <v>69436</v>
      </c>
      <c r="L97">
        <v>12569</v>
      </c>
      <c r="M97">
        <v>18.100000000000001</v>
      </c>
    </row>
    <row r="98" spans="1:13" x14ac:dyDescent="0.25">
      <c r="A98" t="s">
        <v>103</v>
      </c>
      <c r="B98">
        <v>276118</v>
      </c>
      <c r="C98">
        <v>25984</v>
      </c>
      <c r="D98">
        <v>9.41</v>
      </c>
      <c r="E98">
        <v>439668</v>
      </c>
      <c r="F98">
        <v>38832</v>
      </c>
      <c r="G98">
        <v>8.83</v>
      </c>
      <c r="H98">
        <v>441177</v>
      </c>
      <c r="I98">
        <v>63842</v>
      </c>
      <c r="J98">
        <v>14.47</v>
      </c>
      <c r="K98">
        <v>555722</v>
      </c>
      <c r="L98">
        <v>127230</v>
      </c>
      <c r="M98">
        <v>22.89</v>
      </c>
    </row>
  </sheetData>
  <conditionalFormatting sqref="A99:Y116 A1:M98">
    <cfRule type="expression" dxfId="0" priority="1">
      <formula>OR(COUNTIF($A1,"v*")=1,COUNTIF($A1,"s*")=1)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52" zoomScale="115" zoomScaleNormal="115" workbookViewId="0">
      <selection activeCell="I94" sqref="I9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workbookViewId="0">
      <selection activeCell="C5" sqref="C5"/>
    </sheetView>
  </sheetViews>
  <sheetFormatPr defaultRowHeight="15" x14ac:dyDescent="0.25"/>
  <cols>
    <col min="1" max="1" width="20.5703125" customWidth="1"/>
    <col min="2" max="2" width="11.5703125" customWidth="1"/>
    <col min="3" max="3" width="11" customWidth="1"/>
    <col min="4" max="4" width="12.42578125" customWidth="1"/>
  </cols>
  <sheetData>
    <row r="1" spans="1:4" x14ac:dyDescent="0.25">
      <c r="A1" t="s">
        <v>0</v>
      </c>
      <c r="B1" t="s">
        <v>104</v>
      </c>
      <c r="C1" t="s">
        <v>105</v>
      </c>
      <c r="D1" t="s">
        <v>106</v>
      </c>
    </row>
    <row r="2" spans="1:4" x14ac:dyDescent="0.25">
      <c r="A2" t="s">
        <v>44</v>
      </c>
      <c r="B2">
        <v>21.65</v>
      </c>
      <c r="C2" t="s">
        <v>107</v>
      </c>
      <c r="D2" t="s">
        <v>108</v>
      </c>
    </row>
    <row r="3" spans="1:4" x14ac:dyDescent="0.25">
      <c r="A3" t="s">
        <v>91</v>
      </c>
      <c r="B3">
        <v>11.24</v>
      </c>
      <c r="C3" t="s">
        <v>107</v>
      </c>
      <c r="D3" t="s">
        <v>109</v>
      </c>
    </row>
    <row r="4" spans="1:4" x14ac:dyDescent="0.25">
      <c r="A4" t="s">
        <v>19</v>
      </c>
      <c r="B4">
        <v>19.170000000000002</v>
      </c>
      <c r="C4" t="s">
        <v>110</v>
      </c>
      <c r="D4" t="s">
        <v>111</v>
      </c>
    </row>
    <row r="5" spans="1:4" x14ac:dyDescent="0.25">
      <c r="A5" t="s">
        <v>91</v>
      </c>
      <c r="B5">
        <v>8.89</v>
      </c>
      <c r="C5" t="s">
        <v>110</v>
      </c>
      <c r="D5" t="s">
        <v>109</v>
      </c>
    </row>
    <row r="7" spans="1:4" x14ac:dyDescent="0.25">
      <c r="A7" t="s">
        <v>0</v>
      </c>
      <c r="B7" t="s">
        <v>104</v>
      </c>
      <c r="C7" t="s">
        <v>112</v>
      </c>
      <c r="D7" t="s">
        <v>106</v>
      </c>
    </row>
    <row r="8" spans="1:4" x14ac:dyDescent="0.25">
      <c r="A8" t="s">
        <v>32</v>
      </c>
      <c r="B8">
        <v>15.8</v>
      </c>
      <c r="C8" t="s">
        <v>113</v>
      </c>
      <c r="D8" t="s">
        <v>108</v>
      </c>
    </row>
    <row r="9" spans="1:4" x14ac:dyDescent="0.25">
      <c r="A9" t="s">
        <v>7</v>
      </c>
      <c r="B9">
        <v>4.66</v>
      </c>
      <c r="C9" t="s">
        <v>113</v>
      </c>
      <c r="D9" t="s">
        <v>109</v>
      </c>
    </row>
    <row r="10" spans="1:4" x14ac:dyDescent="0.25">
      <c r="A10" t="s">
        <v>44</v>
      </c>
      <c r="B10">
        <v>13.78</v>
      </c>
      <c r="C10" t="s">
        <v>114</v>
      </c>
      <c r="D10" t="s">
        <v>111</v>
      </c>
    </row>
    <row r="11" spans="1:4" x14ac:dyDescent="0.25">
      <c r="A11" t="s">
        <v>7</v>
      </c>
      <c r="B11">
        <v>4.8600000000000003</v>
      </c>
      <c r="C11" t="s">
        <v>114</v>
      </c>
      <c r="D11" t="s">
        <v>109</v>
      </c>
    </row>
    <row r="12" spans="1:4" x14ac:dyDescent="0.25">
      <c r="A12" t="s">
        <v>44</v>
      </c>
      <c r="B12">
        <v>21.05</v>
      </c>
      <c r="C12" t="s">
        <v>115</v>
      </c>
      <c r="D12" t="s">
        <v>111</v>
      </c>
    </row>
    <row r="13" spans="1:4" x14ac:dyDescent="0.25">
      <c r="A13" t="s">
        <v>89</v>
      </c>
      <c r="B13">
        <v>9.5</v>
      </c>
      <c r="C13" t="s">
        <v>115</v>
      </c>
      <c r="D13" t="s">
        <v>109</v>
      </c>
    </row>
    <row r="14" spans="1:4" x14ac:dyDescent="0.25">
      <c r="A14" t="s">
        <v>15</v>
      </c>
      <c r="B14">
        <v>29.98</v>
      </c>
      <c r="C14" t="s">
        <v>116</v>
      </c>
      <c r="D14" t="s">
        <v>111</v>
      </c>
    </row>
    <row r="15" spans="1:4" x14ac:dyDescent="0.25">
      <c r="A15" t="s">
        <v>91</v>
      </c>
      <c r="B15">
        <v>12.57</v>
      </c>
      <c r="C15" t="s">
        <v>116</v>
      </c>
      <c r="D15" t="s">
        <v>109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"/>
  <sheetViews>
    <sheetView workbookViewId="0">
      <selection activeCell="D17" sqref="D17"/>
    </sheetView>
  </sheetViews>
  <sheetFormatPr defaultRowHeight="15" x14ac:dyDescent="0.25"/>
  <cols>
    <col min="1" max="1" width="18" bestFit="1" customWidth="1"/>
    <col min="2" max="2" width="17.42578125" bestFit="1" customWidth="1"/>
    <col min="3" max="3" width="18.28515625" bestFit="1" customWidth="1"/>
    <col min="4" max="4" width="39.42578125" customWidth="1"/>
  </cols>
  <sheetData>
    <row r="1" spans="1:3" x14ac:dyDescent="0.25">
      <c r="A1" t="s">
        <v>0</v>
      </c>
      <c r="B1" t="s">
        <v>3</v>
      </c>
      <c r="C1" t="s">
        <v>6</v>
      </c>
    </row>
    <row r="2" spans="1:3" x14ac:dyDescent="0.25">
      <c r="A2" t="s">
        <v>18</v>
      </c>
      <c r="B2">
        <v>7.84</v>
      </c>
      <c r="C2">
        <v>7.73</v>
      </c>
    </row>
    <row r="3" spans="1:3" x14ac:dyDescent="0.25">
      <c r="A3" t="s">
        <v>30</v>
      </c>
      <c r="B3">
        <v>8.36</v>
      </c>
      <c r="C3">
        <v>8.26</v>
      </c>
    </row>
    <row r="4" spans="1:3" x14ac:dyDescent="0.25">
      <c r="A4" t="s">
        <v>42</v>
      </c>
      <c r="B4">
        <v>8.2200000000000006</v>
      </c>
      <c r="C4">
        <v>8.64</v>
      </c>
    </row>
    <row r="5" spans="1:3" x14ac:dyDescent="0.25">
      <c r="A5" t="s">
        <v>54</v>
      </c>
      <c r="B5">
        <v>7.82</v>
      </c>
      <c r="C5">
        <v>7.9</v>
      </c>
    </row>
    <row r="6" spans="1:3" x14ac:dyDescent="0.25">
      <c r="A6" t="s">
        <v>66</v>
      </c>
      <c r="B6">
        <v>7.32</v>
      </c>
      <c r="C6">
        <v>6.85</v>
      </c>
    </row>
    <row r="7" spans="1:3" x14ac:dyDescent="0.25">
      <c r="A7" t="s">
        <v>78</v>
      </c>
      <c r="B7">
        <v>7.42</v>
      </c>
      <c r="C7">
        <v>6.85</v>
      </c>
    </row>
    <row r="8" spans="1:3" x14ac:dyDescent="0.25">
      <c r="A8" t="s">
        <v>90</v>
      </c>
      <c r="B8">
        <v>6.67</v>
      </c>
      <c r="C8">
        <v>6.36</v>
      </c>
    </row>
    <row r="9" spans="1:3" x14ac:dyDescent="0.25">
      <c r="A9" t="s">
        <v>102</v>
      </c>
      <c r="B9">
        <v>7.1</v>
      </c>
      <c r="C9">
        <v>6.14</v>
      </c>
    </row>
    <row r="10" spans="1:3" x14ac:dyDescent="0.25">
      <c r="A10" t="s">
        <v>103</v>
      </c>
      <c r="B10">
        <v>7.6</v>
      </c>
      <c r="C10">
        <v>7.35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workbookViewId="0">
      <selection activeCell="E10" sqref="E10"/>
    </sheetView>
  </sheetViews>
  <sheetFormatPr defaultRowHeight="15" x14ac:dyDescent="0.25"/>
  <cols>
    <col min="1" max="1" width="18" bestFit="1" customWidth="1"/>
    <col min="2" max="4" width="30.7109375" bestFit="1" customWidth="1"/>
    <col min="5" max="5" width="26.7109375" bestFit="1" customWidth="1"/>
    <col min="6" max="8" width="30.7109375" bestFit="1" customWidth="1"/>
    <col min="9" max="9" width="26.7109375" bestFit="1" customWidth="1"/>
  </cols>
  <sheetData>
    <row r="1" spans="1:5" x14ac:dyDescent="0.25">
      <c r="A1" t="s">
        <v>0</v>
      </c>
      <c r="B1" t="s">
        <v>119</v>
      </c>
      <c r="C1" t="s">
        <v>122</v>
      </c>
      <c r="D1" t="s">
        <v>125</v>
      </c>
      <c r="E1" t="s">
        <v>128</v>
      </c>
    </row>
    <row r="2" spans="1:5" x14ac:dyDescent="0.25">
      <c r="A2" t="s">
        <v>18</v>
      </c>
      <c r="B2">
        <v>1.62</v>
      </c>
      <c r="C2">
        <v>2.33</v>
      </c>
      <c r="D2">
        <v>3.65</v>
      </c>
      <c r="E2">
        <v>7.98</v>
      </c>
    </row>
    <row r="3" spans="1:5" x14ac:dyDescent="0.25">
      <c r="A3" t="s">
        <v>30</v>
      </c>
      <c r="B3">
        <v>1.55</v>
      </c>
      <c r="C3">
        <v>2.4300000000000002</v>
      </c>
      <c r="D3">
        <v>3.92</v>
      </c>
      <c r="E3">
        <v>8.6999999999999993</v>
      </c>
    </row>
    <row r="4" spans="1:5" x14ac:dyDescent="0.25">
      <c r="A4" t="s">
        <v>42</v>
      </c>
      <c r="B4">
        <v>1.9</v>
      </c>
      <c r="C4">
        <v>2.69</v>
      </c>
      <c r="D4">
        <v>4.0599999999999996</v>
      </c>
      <c r="E4">
        <v>8.2100000000000009</v>
      </c>
    </row>
    <row r="5" spans="1:5" x14ac:dyDescent="0.25">
      <c r="A5" t="s">
        <v>54</v>
      </c>
      <c r="B5">
        <v>1.71</v>
      </c>
      <c r="C5">
        <v>2.41</v>
      </c>
      <c r="D5">
        <v>3.9</v>
      </c>
      <c r="E5">
        <v>7.7</v>
      </c>
    </row>
    <row r="6" spans="1:5" x14ac:dyDescent="0.25">
      <c r="A6" t="s">
        <v>66</v>
      </c>
      <c r="B6">
        <v>1.27</v>
      </c>
      <c r="C6">
        <v>1.97</v>
      </c>
      <c r="D6">
        <v>3.7</v>
      </c>
      <c r="E6">
        <v>7.23</v>
      </c>
    </row>
    <row r="7" spans="1:5" x14ac:dyDescent="0.25">
      <c r="A7" t="s">
        <v>78</v>
      </c>
      <c r="B7">
        <v>1.48</v>
      </c>
      <c r="C7">
        <v>2.2000000000000002</v>
      </c>
      <c r="D7">
        <v>3.75</v>
      </c>
      <c r="E7">
        <v>6.82</v>
      </c>
    </row>
    <row r="8" spans="1:5" x14ac:dyDescent="0.25">
      <c r="A8" t="s">
        <v>90</v>
      </c>
      <c r="B8">
        <v>1.1100000000000001</v>
      </c>
      <c r="C8">
        <v>1.85</v>
      </c>
      <c r="D8">
        <v>3.2</v>
      </c>
      <c r="E8">
        <v>6.86</v>
      </c>
    </row>
    <row r="9" spans="1:5" x14ac:dyDescent="0.25">
      <c r="A9" t="s">
        <v>102</v>
      </c>
      <c r="B9">
        <v>1.49</v>
      </c>
      <c r="C9">
        <v>2.25</v>
      </c>
      <c r="D9">
        <v>3.62</v>
      </c>
      <c r="E9">
        <v>5.89</v>
      </c>
    </row>
    <row r="10" spans="1:5" x14ac:dyDescent="0.25">
      <c r="A10" t="s">
        <v>103</v>
      </c>
      <c r="B10">
        <v>1.52</v>
      </c>
      <c r="C10">
        <v>2.27</v>
      </c>
      <c r="D10">
        <v>3.73</v>
      </c>
      <c r="E10">
        <v>7.43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Udeležbe po spolu</vt:lpstr>
      <vt:lpstr>grafi po spolu</vt:lpstr>
      <vt:lpstr>Starostne skupine udeležbe</vt:lpstr>
      <vt:lpstr>grafi po starostih</vt:lpstr>
      <vt:lpstr>Max-min udeležbe po enotah</vt:lpstr>
      <vt:lpstr>Po spolu glede na celotno enoto</vt:lpstr>
      <vt:lpstr>Po skup. glede na celotno enoto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Mujagic</dc:creator>
  <cp:lastModifiedBy>VuckoD</cp:lastModifiedBy>
  <dcterms:created xsi:type="dcterms:W3CDTF">2017-10-20T05:21:45Z</dcterms:created>
  <dcterms:modified xsi:type="dcterms:W3CDTF">2018-05-31T06:02:40Z</dcterms:modified>
</cp:coreProperties>
</file>